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fabio\Desktop\TECMILENIO\7. CAPACITACION TECMI\CL.CAP\TAREAS\"/>
    </mc:Choice>
  </mc:AlternateContent>
  <bookViews>
    <workbookView xWindow="0" yWindow="0" windowWidth="24000" windowHeight="9975" firstSheet="4" activeTab="4"/>
  </bookViews>
  <sheets>
    <sheet name="Plan Adquisición" sheetId="14" r:id="rId1"/>
    <sheet name="EDT" sheetId="8" r:id="rId2"/>
    <sheet name="Ruta Crítica" sheetId="11" r:id="rId3"/>
    <sheet name="Gantt" sheetId="12" r:id="rId4"/>
    <sheet name="Acta Constitutiva" sheetId="9" r:id="rId5"/>
    <sheet name="Crono e Hitos" sheetId="15" r:id="rId6"/>
    <sheet name="Presupuesto y Rec" sheetId="16" r:id="rId7"/>
    <sheet name="Identificación de los Riesgos" sheetId="1" r:id="rId8"/>
    <sheet name="Tabla Cuali del Riesgo" sheetId="3" r:id="rId9"/>
    <sheet name="Cuanti" sheetId="2" r:id="rId10"/>
    <sheet name="EstrategiasRiesgo" sheetId="4" r:id="rId11"/>
    <sheet name="Alcance proyecto y entregable" sheetId="10" r:id="rId12"/>
    <sheet name="Interesados" sheetId="5" r:id="rId13"/>
    <sheet name="Plan Comunicac" sheetId="6" r:id="rId14"/>
    <sheet name="Hoja1" sheetId="13" r:id="rId1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6" l="1"/>
  <c r="E9" i="16"/>
  <c r="C9" i="12" l="1"/>
  <c r="E10" i="11"/>
  <c r="E9" i="2" l="1"/>
  <c r="E8" i="2"/>
  <c r="E7" i="2"/>
  <c r="E6" i="2"/>
  <c r="E5" i="2"/>
  <c r="K7" i="3"/>
  <c r="K8" i="3"/>
  <c r="K3" i="3"/>
  <c r="K5" i="3"/>
  <c r="K6" i="3"/>
  <c r="K4" i="3"/>
</calcChain>
</file>

<file path=xl/sharedStrings.xml><?xml version="1.0" encoding="utf-8"?>
<sst xmlns="http://schemas.openxmlformats.org/spreadsheetml/2006/main" count="624" uniqueCount="373">
  <si>
    <t>IDENTIFICACIÓN DE RIESGOS en el Proyecto: “Estrategias de reclutamiento.”</t>
  </si>
  <si>
    <t xml:space="preserve">NOMBRE DE LA TAREA </t>
  </si>
  <si>
    <t xml:space="preserve">RIESGO </t>
  </si>
  <si>
    <t>IMPACTO DEL RIESGO</t>
  </si>
  <si>
    <t>ACCION A SEGUIR</t>
  </si>
  <si>
    <t>Etapa 1</t>
  </si>
  <si>
    <t>PUESTO VACANTE</t>
  </si>
  <si>
    <t>Que se retrase o cancele la autorizacion del puesto vacante.</t>
  </si>
  <si>
    <t>Retraso en el proceso de reclutamiento, o bien cancelacion del proyecto</t>
  </si>
  <si>
    <t>Asegurarse con los directivos tanto de la empresa como los de RH y departamentos de aplicar la estrategia de reclutamiento, para reportar en tiempo y forma los requerimientos.</t>
  </si>
  <si>
    <t>1.1.</t>
  </si>
  <si>
    <t>Área o departamento</t>
  </si>
  <si>
    <t>Descripcion del puesto</t>
  </si>
  <si>
    <t>Beneficios y recompensas</t>
  </si>
  <si>
    <t>Etapa 2</t>
  </si>
  <si>
    <t>PERFIL REQUERIDO</t>
  </si>
  <si>
    <t xml:space="preserve">Que las especificaciones no cumplan totalmento lo requerido en el candidado al puesto. </t>
  </si>
  <si>
    <t>Candidatos no aptos para el puesto lo que ocasionaría retraso en selección por la pérdida de tiempo</t>
  </si>
  <si>
    <t>Que la solicitud sea revisada por RH y el jefe de depto. solicitante para comprobar su veracidad.</t>
  </si>
  <si>
    <t>Ficha con datos del perfil del puesto</t>
  </si>
  <si>
    <t>Etapa 3</t>
  </si>
  <si>
    <t>CONVOCATORIA</t>
  </si>
  <si>
    <t>Omitir información de la ficha en el diseño.  Que la convocatoria no sea atractiva para los candidatos.</t>
  </si>
  <si>
    <t>No registrar candidatos suficientes con el perfil requerido.</t>
  </si>
  <si>
    <t>Se requiere de una persona experta en comunicación para el diseño. Esto incluye experto también en medios electrónicos.</t>
  </si>
  <si>
    <t>Recolección de información</t>
  </si>
  <si>
    <t>3.1.1</t>
  </si>
  <si>
    <t>Diseño del contenido</t>
  </si>
  <si>
    <t>Etapa 4</t>
  </si>
  <si>
    <t>DIFUSIÓN</t>
  </si>
  <si>
    <t xml:space="preserve">No utilizar todos los medios sugeridos para la difusión de la vacante. </t>
  </si>
  <si>
    <t>En la difusión interna: Descontento del personal por no enterarse.                                              En lo externo: Limitar el impacto de la difusión a candidatos idóneos.</t>
  </si>
  <si>
    <t>Asegurarse que RH o el encargado de hacer la difusión utilice todos los medios sugeridos y se capacite en como publicar en dichos medios para su seguimiento.</t>
  </si>
  <si>
    <t>INTERNA</t>
  </si>
  <si>
    <t>EXTERNA</t>
  </si>
  <si>
    <t>Etapa 5</t>
  </si>
  <si>
    <t>SELECCIÓN PERFILES IDONEOS</t>
  </si>
  <si>
    <t>Que la persona encargada de la recopilación y selección de perfiles se sature y deje de lado algunos idóneos.</t>
  </si>
  <si>
    <t>Selección de perfiles limitado, pudiendo no ser suficiente para cubrir la vacante.</t>
  </si>
  <si>
    <t>De acuerdo a la cantidad de solicitudes recibidas, contratar o poner a más personas capacitadas para el proceso</t>
  </si>
  <si>
    <t>Recopilar perfiles</t>
  </si>
  <si>
    <t>5.1.1.</t>
  </si>
  <si>
    <t>Seleccionar</t>
  </si>
  <si>
    <t>5.1.2.</t>
  </si>
  <si>
    <t>Enviar información al departamento</t>
  </si>
  <si>
    <t>ANALISIS CUALITATIVO DE RIESGO en el Proyecto “Diseño de estrategias de reclutamiento.”</t>
  </si>
  <si>
    <t xml:space="preserve">PROBABILIDAD DE OCURRENCIA </t>
  </si>
  <si>
    <t>IMPACTO</t>
  </si>
  <si>
    <t>CLASIFICACION DEL RIESGO</t>
  </si>
  <si>
    <t>Que se retrase la autorizacion de la vacante y no se autorice.</t>
  </si>
  <si>
    <t>POSIBLE</t>
  </si>
  <si>
    <t>MUY RELEVANTE</t>
  </si>
  <si>
    <t>RELEVANTE</t>
  </si>
  <si>
    <t>Omisiones de información en la ficha de perfil del candidato.</t>
  </si>
  <si>
    <t>POCO POSIBLE</t>
  </si>
  <si>
    <t>MODERADO</t>
  </si>
  <si>
    <t>Mal diseño de la información que no atraiga candidatos.</t>
  </si>
  <si>
    <t>Impericia o desconocimiento en el uso de medios electrónicos para la difusión de las vacantes.</t>
  </si>
  <si>
    <t>Saturación de solicitudes de candidatos interesados.</t>
  </si>
  <si>
    <t>NO POSIBLE</t>
  </si>
  <si>
    <t>Mala selección de solicitudes.</t>
  </si>
  <si>
    <t>PROBABILIDAD</t>
  </si>
  <si>
    <t>ESTIMACIÓN DEL RIESGO</t>
  </si>
  <si>
    <t>MUY POSIBLE</t>
  </si>
  <si>
    <t xml:space="preserve">MODERADO </t>
  </si>
  <si>
    <t>VALOR MONETARIO ESPERADO</t>
  </si>
  <si>
    <t>Tabla 2. ANALISIS CUANTITATIVO DEL RIESGO del Proyecto: “Diseño de estrategias de reclutamiento”</t>
  </si>
  <si>
    <t>No.</t>
  </si>
  <si>
    <t>Tabla 3. Valor monetario esperado para el proyecto "Diseño de estrategia de reclutamiento"</t>
  </si>
  <si>
    <t>Asegurarse con los directivos tanto de la empresa como los de RH y departamentos de aplicar la estrategia de reclutamiento, para reportar en tiempo y forma los requerimientos. Alinear los objetivos estratégicos de RH con los de la empresa.</t>
  </si>
  <si>
    <t>ESTRATEGIA O ACCION A SEGUIR</t>
  </si>
  <si>
    <t>Tabla 4. Plan de estrategia a riesgos identificados en el proyecto "Diseño de estrategias de reclutamiento"</t>
  </si>
  <si>
    <t>ACTIVIDAD</t>
  </si>
  <si>
    <t>DESGLOSE DE ACTIVIDADES</t>
  </si>
  <si>
    <t>Humanos</t>
  </si>
  <si>
    <t>Materiales</t>
  </si>
  <si>
    <t>Tecnológicos</t>
  </si>
  <si>
    <t>Duración (día-semana-mes)</t>
  </si>
  <si>
    <t>A</t>
  </si>
  <si>
    <t>Levantamiento topográfico</t>
  </si>
  <si>
    <t>1 ingeniero civil</t>
  </si>
  <si>
    <t>Programa de diseño computacional</t>
  </si>
  <si>
    <t>4 semanas</t>
  </si>
  <si>
    <t>Estudio de mecánica de suelo</t>
  </si>
  <si>
    <t>Levantamiento de arquitectura</t>
  </si>
  <si>
    <t>Peritaje estructural</t>
  </si>
  <si>
    <t>B</t>
  </si>
  <si>
    <t>Relleno y cimentación</t>
  </si>
  <si>
    <t>N.A.</t>
  </si>
  <si>
    <t>2 semanas</t>
  </si>
  <si>
    <t>C</t>
  </si>
  <si>
    <t>D</t>
  </si>
  <si>
    <t>Colocación de trabes, vaciado de concreto, impermeabilización</t>
  </si>
  <si>
    <t>5 semanas</t>
  </si>
  <si>
    <t>E</t>
  </si>
  <si>
    <t>Revisión e instalación sanitarias y alambrado eléctrico</t>
  </si>
  <si>
    <t>F</t>
  </si>
  <si>
    <t>Total:</t>
  </si>
  <si>
    <t>17 semanas</t>
  </si>
  <si>
    <t>ACTA DE CONSTITUCIÓN DEL PROYECTO</t>
  </si>
  <si>
    <t>Nombre del Proyecto</t>
  </si>
  <si>
    <t>Patrocinador del Proyecto:</t>
  </si>
  <si>
    <t>Administrador del Proyecto y Nivel de autoridad</t>
  </si>
  <si>
    <t>Nombre:</t>
  </si>
  <si>
    <t>Nivel de autoridad</t>
  </si>
  <si>
    <t>Principales interesados:</t>
  </si>
  <si>
    <t>Producto / Entregables:</t>
  </si>
  <si>
    <t>Objetivo general del proyecto</t>
  </si>
  <si>
    <t>Objetivos medibles</t>
  </si>
  <si>
    <t>Riesgos de alto nivel</t>
  </si>
  <si>
    <t>Justificación del proyecto</t>
  </si>
  <si>
    <t>Aprobación</t>
  </si>
  <si>
    <t>Diseño de estrategias de reclutamiento</t>
  </si>
  <si>
    <t>Fabiola Ponce Durán</t>
  </si>
  <si>
    <t>Director del proyecto</t>
  </si>
  <si>
    <t>Mejorar el proceso de reclutamiento y selección de personal a través del uso de medios electrónicos y redes sociales para ampliar el espectro de solicitantes.</t>
  </si>
  <si>
    <t>Mayra Aguilar.- Encargada de R.H.             Sr. Rubén Zepeda. Area de Ventas                Srita. Juanita Pérez.- Àrea de producción.                                             Pedro Martínez.- Depto. De contabilidad</t>
  </si>
  <si>
    <t>Documento con estrategias de operación para el reclutamiento de personal que incluya indicaciones de capacitación para la difusion de vacantes.                                                             - Fichas de perfiles de puestos por área con características específicas en caso de requerirlo.</t>
  </si>
  <si>
    <t>Retraso o cancelación de autorizacion para cubrir la vacante.                                                                                                                                                                                                 Que las especificaciones no cumplan totalmento lo requerido en el candidado al puesto.                                                                                             Omitir información de la ficha en el diseño.  Que la convocatoria no sea atractiva para los candidatos.                                No utilizar todos los medios sugeridos para la difusión de la vacante.                                                                                        Que la persona encargada de la recopilación y selección de perfiles se sature y deje de lado algunos idóneos.</t>
  </si>
  <si>
    <t>Sr. Omar Aguilar.- Dueño y gerente general de la empresa</t>
  </si>
  <si>
    <t>Fabiola Ponce Durán                                                                                            Director general del proyecto</t>
  </si>
  <si>
    <t>Necesidad del proyecto</t>
  </si>
  <si>
    <t>La alta rotación de personas con que las empresas en topan por una mala selección de personal ocasiona grandes pérdidas no solo en lo económico sino en la operación de la misma. La empresa en cuestión presenta esta problemática por lo que se ve en la necesidad de contar de manera formal con una estrategia de reclutamiento que asegure la selección más adecuada de trabajadores.</t>
  </si>
  <si>
    <t>Alcance del proyecto</t>
  </si>
  <si>
    <t>Riesgos</t>
  </si>
  <si>
    <t xml:space="preserve">C o n t r o l   d e   c a m b i o s  </t>
  </si>
  <si>
    <t>ETAPAS / especificación</t>
  </si>
  <si>
    <t>Entregable</t>
  </si>
  <si>
    <t>Solicitud de cambio</t>
  </si>
  <si>
    <t>Procedimiento para aprobar</t>
  </si>
  <si>
    <t>Procede</t>
  </si>
  <si>
    <t>A. Terreno</t>
  </si>
  <si>
    <t>B. Cimentación</t>
  </si>
  <si>
    <t>Relleno y emparejamiento del suelo. Colocación de los cimientos: zapatas, trabes, columnas.</t>
  </si>
  <si>
    <t>C. Paredes                     y pisos</t>
  </si>
  <si>
    <t>Levantamiento de paredes y colocación de pisos en mortero</t>
  </si>
  <si>
    <t>D. Techo</t>
  </si>
  <si>
    <t>E. Plomería y electricidad</t>
  </si>
  <si>
    <t>GUIA PMBOK GESTION ALCANCE</t>
  </si>
  <si>
    <t>http://uacm123.weebly.com/1-gestioacuten-del-alcance-del-proyecto.html</t>
  </si>
  <si>
    <t>Se toma del EDT</t>
  </si>
  <si>
    <t>Monitoreo y control del Proyecto</t>
  </si>
  <si>
    <t>Fecha de realización</t>
  </si>
  <si>
    <t>Comentarios</t>
  </si>
  <si>
    <t>Revisó</t>
  </si>
  <si>
    <t>Actividad</t>
  </si>
  <si>
    <t>Predecesor</t>
  </si>
  <si>
    <t>Duración</t>
  </si>
  <si>
    <t>A                               Terreno</t>
  </si>
  <si>
    <t>-</t>
  </si>
  <si>
    <t>B              Cimentación</t>
  </si>
  <si>
    <t>C                               Paredes y piso</t>
  </si>
  <si>
    <t>D                               Techo</t>
  </si>
  <si>
    <t>E                 Plomería y electricidad</t>
  </si>
  <si>
    <t>F                               Pintura exterior e interior</t>
  </si>
  <si>
    <t>C, D</t>
  </si>
  <si>
    <t>DURACIÓN POR ACTIVIDAD</t>
  </si>
  <si>
    <t>Duración/Semana</t>
  </si>
  <si>
    <t>CRONOGRAMA DE ACTIVIDADES PARA CONSTRUCCIÓN DE ESCUELA RURAL</t>
  </si>
  <si>
    <t>Mes 1</t>
  </si>
  <si>
    <t>Mes 2</t>
  </si>
  <si>
    <t>Mes3</t>
  </si>
  <si>
    <t>Mes 4</t>
  </si>
  <si>
    <t>Mes 5</t>
  </si>
  <si>
    <t>SEMANAS</t>
  </si>
  <si>
    <t>B.  CIMENTACIÓN</t>
  </si>
  <si>
    <t>C.   PAREDES Y PISOS</t>
  </si>
  <si>
    <t>Colocación de pisos</t>
  </si>
  <si>
    <t>D.   TECHO</t>
  </si>
  <si>
    <t>Levantamiento de muros a base de bloques con mampostería</t>
  </si>
  <si>
    <t>E.   PLOMERIA Y ELECTRICIDAD</t>
  </si>
  <si>
    <t>Revisión e instalación de tubería y cableado</t>
  </si>
  <si>
    <t>F.  PINTURA (Exterior e Interior)</t>
  </si>
  <si>
    <t>Pintura con brocha</t>
  </si>
  <si>
    <t>Albañiles</t>
  </si>
  <si>
    <t>Director proyecto</t>
  </si>
  <si>
    <t>Ingeniero de obra</t>
  </si>
  <si>
    <t>A.   VACANTE</t>
  </si>
  <si>
    <t>RECURSOS REQUERIDOS PARA EL DISEÑO DE ESTRATEGIA DE RECLUTAMIENTO</t>
  </si>
  <si>
    <t>Ficha técnica</t>
  </si>
  <si>
    <t>Nombre</t>
  </si>
  <si>
    <t>Datos interesado</t>
  </si>
  <si>
    <t>Expectativa</t>
  </si>
  <si>
    <t>Necesidad</t>
  </si>
  <si>
    <t>Poder</t>
  </si>
  <si>
    <t>Interés</t>
  </si>
  <si>
    <t>Sr. Omar Aguilar García                                                                                                              Cliente y/o patrocinador (es)</t>
  </si>
  <si>
    <t>Omar Aguilar</t>
  </si>
  <si>
    <t>Patrocinador</t>
  </si>
  <si>
    <t>Contar con personal idóneo para cada puesto y evitar rotación para una mayor productividad del negocio y evitar costos</t>
  </si>
  <si>
    <t>Elevar la calidad en el servicio y bajar costos por rotación</t>
  </si>
  <si>
    <t>Mayra Aguilar</t>
  </si>
  <si>
    <t>Encargada de R.H.</t>
  </si>
  <si>
    <t>Formalizar el proceso de reclutamiento y documentar perfiles de puestos</t>
  </si>
  <si>
    <t xml:space="preserve"> Srita. Juanita Pérez</t>
  </si>
  <si>
    <t xml:space="preserve"> Area de Ventas</t>
  </si>
  <si>
    <t>Pedro Martínez</t>
  </si>
  <si>
    <t xml:space="preserve"> Sr. Rubén Zepeda.                                                          </t>
  </si>
  <si>
    <t>Depto. De contabilidad</t>
  </si>
  <si>
    <t xml:space="preserve">Área de producción </t>
  </si>
  <si>
    <t>Aportar al Depto. De R.H. con perfiles necesarios para el área</t>
  </si>
  <si>
    <t>Disponer de personal con las habilidades y capacidades que el puesto requiera</t>
  </si>
  <si>
    <t>Comunicación</t>
  </si>
  <si>
    <t>Objetivo</t>
  </si>
  <si>
    <t xml:space="preserve">Reporte </t>
  </si>
  <si>
    <t>Semanal</t>
  </si>
  <si>
    <t>Medio</t>
  </si>
  <si>
    <t>Frecuencia</t>
  </si>
  <si>
    <t>Plazo para confirmar recepción</t>
  </si>
  <si>
    <t>Control del Presupuesto</t>
  </si>
  <si>
    <t>Que va Comunicar</t>
  </si>
  <si>
    <t>Realizar la inversión del proyecto</t>
  </si>
  <si>
    <t>Copia</t>
  </si>
  <si>
    <t>Físico</t>
  </si>
  <si>
    <t>Correo</t>
  </si>
  <si>
    <t>Un día</t>
  </si>
  <si>
    <t>Responsable</t>
  </si>
  <si>
    <t>Inversión Disponible</t>
  </si>
  <si>
    <t>Director de Proyecto</t>
  </si>
  <si>
    <t>Gestionar y desarrollar el proyecto</t>
  </si>
  <si>
    <t>Planeación del proyecto</t>
  </si>
  <si>
    <t>Teléfono</t>
  </si>
  <si>
    <t>Mensual</t>
  </si>
  <si>
    <t>NA</t>
  </si>
  <si>
    <t>Insumos locales</t>
  </si>
  <si>
    <t>Proveedores Extranjeros</t>
  </si>
  <si>
    <t>Suministrar Materiales de específicos de la franquicia</t>
  </si>
  <si>
    <t>Insumos</t>
  </si>
  <si>
    <t>De la Franquicia</t>
  </si>
  <si>
    <t>Supervisor de Obra</t>
  </si>
  <si>
    <t>Supervisa el cronograma de actividades planeadas</t>
  </si>
  <si>
    <t>Diario</t>
  </si>
  <si>
    <t>Cumplimiento del Cronograma</t>
  </si>
  <si>
    <t>Arquitecto de Obra</t>
  </si>
  <si>
    <t>Desarrolla los planos de construcción del inmueble</t>
  </si>
  <si>
    <t>Planos de Obra</t>
  </si>
  <si>
    <t>Ingenieros de Obra</t>
  </si>
  <si>
    <t>Administra el personal y recursos de la obra</t>
  </si>
  <si>
    <t>Costos y gastos de la obra</t>
  </si>
  <si>
    <t>Contratista</t>
  </si>
  <si>
    <t xml:space="preserve">Contrata y coordina personal especializado </t>
  </si>
  <si>
    <t>Ministración de la obra</t>
  </si>
  <si>
    <t>Obreros</t>
  </si>
  <si>
    <t>Personal encargado de la construcción</t>
  </si>
  <si>
    <t>Actividades Diarias</t>
  </si>
  <si>
    <t>PLAN DE COMUNICACIÓN PARA EL PROYECTO DE DISEÑO DE ESTRATEGIAS DE RECLUTAMIENTO</t>
  </si>
  <si>
    <t>Directivo</t>
  </si>
  <si>
    <t>Verificación de avance</t>
  </si>
  <si>
    <t>Encargado R.H.</t>
  </si>
  <si>
    <t>Contar con alternativas de difusión por redes sociales y otros para reclutamiento y cubrir vacantes con perfiles idóneos</t>
  </si>
  <si>
    <t>Proporcionar información sobre vacantes y perfiles</t>
  </si>
  <si>
    <t>Qué comunicar</t>
  </si>
  <si>
    <t>Por qué</t>
  </si>
  <si>
    <t>Entre quiénes</t>
  </si>
  <si>
    <t>Mejor método de comunicar</t>
  </si>
  <si>
    <t>Responsable de envío</t>
  </si>
  <si>
    <t>Cuándo y qué tan seguido</t>
  </si>
  <si>
    <t>Correo electrónico  y teléfono.</t>
  </si>
  <si>
    <t> Una vez, es el arranque del proyecto</t>
  </si>
  <si>
    <t>Luego de plantear el proyecto y las veces que así se requiera.</t>
  </si>
  <si>
    <t xml:space="preserve">Director del proyecto, Dueño y gerentes de R.H., producción, ventas, etc. </t>
  </si>
  <si>
    <t> Planteamiento del Proyecto (Diseño de estrategia de reclutamiento)</t>
  </si>
  <si>
    <t>En una junta de directivos</t>
  </si>
  <si>
    <t xml:space="preserve">Encargado de R.H. </t>
  </si>
  <si>
    <t> Determinar responsabilidades, alcances, fechas.</t>
  </si>
  <si>
    <t> Director del proyecto y R.H.</t>
  </si>
  <si>
    <t>Formato de diseño de convocatoria</t>
  </si>
  <si>
    <t>Porque es necesario asegurar que el diseño sea atractivo para atraer candidatos</t>
  </si>
  <si>
    <t>Director del proyecto y encargado de R. H.</t>
  </si>
  <si>
    <t xml:space="preserve"> Director del proyecto y encargado de R.H. </t>
  </si>
  <si>
    <t>Reunión</t>
  </si>
  <si>
    <t>Lo necesario para afinar detalles y asegurar el impacto</t>
  </si>
  <si>
    <t> Porque se requiere que el personal directivo esté informado.</t>
  </si>
  <si>
    <t>Determinaciòn de la ficha de perfil de puesto a utilizar.</t>
  </si>
  <si>
    <t>Se requiere estandarizar la informacion</t>
  </si>
  <si>
    <t xml:space="preserve">Encargado de R. H. </t>
  </si>
  <si>
    <t>Encargado de R.H., directores de área y director del proyecto</t>
  </si>
  <si>
    <t>Por escrito formal</t>
  </si>
  <si>
    <t>Publicación en redes sociales</t>
  </si>
  <si>
    <t xml:space="preserve">Para que el personal esté enterado </t>
  </si>
  <si>
    <t>Encargado de R. H., jefes de departamento.</t>
  </si>
  <si>
    <t>Cuando se publique cada vacante a cubrir.</t>
  </si>
  <si>
    <t>Plan de gestión de la comunicación en el Proyecto "Diseño de Estrategias de Reclutamiento"</t>
  </si>
  <si>
    <t xml:space="preserve">Establecimiento de objetivos, planes, necesidades de información de puestos y vacantes. </t>
  </si>
  <si>
    <t>Una o dos veces para recopilar información de cada departamento.</t>
  </si>
  <si>
    <t>Tabla de Principales interesados y responsabilidades</t>
  </si>
  <si>
    <t>Escala: 5 = máximo</t>
  </si>
  <si>
    <t>PLAN DE GESTIÓN DE LAS ADQUISICIONES del Proyecto: CONSTRUCCIÓN DE UNA ESCUELA</t>
  </si>
  <si>
    <t>Etapa y/o Actividad</t>
  </si>
  <si>
    <t>Materiales y servicios previstos</t>
  </si>
  <si>
    <t>Requisitos de contratación y selección de proveedor</t>
  </si>
  <si>
    <t>Requisitos para cerrar contratos</t>
  </si>
  <si>
    <t>Calidad</t>
  </si>
  <si>
    <t>Costo</t>
  </si>
  <si>
    <t>Tiempo de entrega</t>
  </si>
  <si>
    <t>Forma de cumplimiento</t>
  </si>
  <si>
    <t>Garantía</t>
  </si>
  <si>
    <t>De acuerdo al plan de calidad</t>
  </si>
  <si>
    <t>Igual o menor al presupuestado</t>
  </si>
  <si>
    <t>Igual o menor al tiempo estimado</t>
  </si>
  <si>
    <t>Entrega de planos y estructura de construcción</t>
  </si>
  <si>
    <t>Responder por las fallas de nivelación.</t>
  </si>
  <si>
    <t>Cumplir con los requerimientos de contratación</t>
  </si>
  <si>
    <t>Materiales básicos de construcción</t>
  </si>
  <si>
    <t>Empresa especializada en venta de materiales básicas para la construcción por licitación</t>
  </si>
  <si>
    <t>Entrega acorde a lo especificado en la obra</t>
  </si>
  <si>
    <t>En caso de materiales defectuosos reemplazar los productos</t>
  </si>
  <si>
    <t>En caso de no cumplir lo especificado en la norma modificar</t>
  </si>
  <si>
    <t>Puesto vacante</t>
  </si>
  <si>
    <t>Perfil requerido</t>
  </si>
  <si>
    <t>Convocatoria</t>
  </si>
  <si>
    <t>Difusión</t>
  </si>
  <si>
    <t>Selección</t>
  </si>
  <si>
    <t>Perfil del proveedor de la información</t>
  </si>
  <si>
    <t>Departamento de R.H. en coordinación con los jefes de otros departamentos</t>
  </si>
  <si>
    <t>A. Puesto vacante</t>
  </si>
  <si>
    <t>B. Perfil requerido</t>
  </si>
  <si>
    <t>C. Convocatoria</t>
  </si>
  <si>
    <t>D. Difusión</t>
  </si>
  <si>
    <t>Interna</t>
  </si>
  <si>
    <t>Externa</t>
  </si>
  <si>
    <t>E. Selección perfiles idóneos</t>
  </si>
  <si>
    <r>
      <rPr>
        <b/>
        <sz val="11"/>
        <rFont val="Arial"/>
        <family val="2"/>
      </rPr>
      <t>Documento</t>
    </r>
    <r>
      <rPr>
        <sz val="11"/>
        <rFont val="Arial"/>
        <family val="2"/>
      </rPr>
      <t xml:space="preserve"> sobre el puesto vacante con datos como: Departamento, descripción del puesto (lo que hace y cómo se hace), y los beneficios y recompensas que ofrece.</t>
    </r>
  </si>
  <si>
    <r>
      <rPr>
        <b/>
        <sz val="11"/>
        <rFont val="Arial"/>
        <family val="2"/>
      </rPr>
      <t xml:space="preserve">Ficha </t>
    </r>
    <r>
      <rPr>
        <sz val="11"/>
        <rFont val="Arial"/>
        <family val="2"/>
      </rPr>
      <t>con características del perfil del candidato idóneo para el puesto</t>
    </r>
  </si>
  <si>
    <r>
      <rPr>
        <b/>
        <sz val="11"/>
        <rFont val="Arial"/>
        <family val="2"/>
      </rPr>
      <t>Documento</t>
    </r>
    <r>
      <rPr>
        <sz val="11"/>
        <rFont val="Arial"/>
        <family val="2"/>
      </rPr>
      <t xml:space="preserve"> con el diseño en que se hará la convocatoria del puesto</t>
    </r>
  </si>
  <si>
    <r>
      <rPr>
        <b/>
        <sz val="11"/>
        <rFont val="Arial"/>
        <family val="2"/>
      </rPr>
      <t>Muestra de los medios utilizados</t>
    </r>
    <r>
      <rPr>
        <sz val="11"/>
        <rFont val="Arial"/>
        <family val="2"/>
      </rPr>
      <t xml:space="preserve"> para publicar la convocatoria (facebook, twitter, página de la empresa, correo electrónico, Comunicado interno</t>
    </r>
  </si>
  <si>
    <r>
      <rPr>
        <b/>
        <sz val="11"/>
        <rFont val="Arial"/>
        <family val="2"/>
      </rPr>
      <t>Documento con perfiles</t>
    </r>
    <r>
      <rPr>
        <sz val="11"/>
        <rFont val="Arial"/>
        <family val="2"/>
      </rPr>
      <t xml:space="preserve"> seleccionados para ser enviados a R.H.</t>
    </r>
  </si>
  <si>
    <t>1. Ficha solicitud de vacante con definición del perfil del puesto.Será evaluado por el área de R.H. y el área solicitante para mejor especificación del puesto.                                                                                                                2. Diseño de presentación de información a publicar de acuerdo a criterios avalados por RH.                                                                                                                                                                                                                          3. Documento del proceso del diseño de estrategia de reclutamiento y selección de solicitudes del personal idóneo a reclutar.</t>
  </si>
  <si>
    <t>Encontrar talento es uno de los retos más grandes para la mayoría de las empresas. Revisar solicitudes, entrevistar candidatos y negociar salarios le quita tiempo importante a las obligaciones de cualquier empresario. Por ello, ya sea de forma interna o con el apoyo de una agencia de contratación, las empresas deben contar con una estrategia de reclutamiento de personal que les permita no solo contratar al personal adecuado, sino también agilizar procesos con la finalidad de ahorrar tiempo y recursos. Este proyecto busca prever las necesidades de la empresa a mediano plazo, de esta forma, es posible comenzar el proceso de reclutamiento de personal con varios meses de anticipación.</t>
  </si>
  <si>
    <t>DIFUSION</t>
  </si>
  <si>
    <t xml:space="preserve">SELECCIÓN </t>
  </si>
  <si>
    <t>INTERNA: Comunicado interno, correo</t>
  </si>
  <si>
    <t>EXTERNA: Facebook, Twitter, Linkedin, página web</t>
  </si>
  <si>
    <t xml:space="preserve">11 Días </t>
  </si>
  <si>
    <t>5 Días</t>
  </si>
  <si>
    <t>7 Días</t>
  </si>
  <si>
    <t>15 Días</t>
  </si>
  <si>
    <t>17 Días</t>
  </si>
  <si>
    <t>25/Ags al 8/Sep/2017</t>
  </si>
  <si>
    <t>11 al 17/Sep/2017</t>
  </si>
  <si>
    <t>18 al 26(/Sep/2017</t>
  </si>
  <si>
    <t>27/Sep al 3/Oct/2017</t>
  </si>
  <si>
    <t>11/Oct al 2/Nov/2017</t>
  </si>
  <si>
    <t>PAQUETE--&gt;</t>
  </si>
  <si>
    <t>HITOS --&gt;</t>
  </si>
  <si>
    <t>CRONOGRAMA--&gt;</t>
  </si>
  <si>
    <t>RESUMEN DE CRONOGRAMA DE HITOS</t>
  </si>
  <si>
    <t>PRESUPUESTO PARA LA CONSTRUCCIÓN DE UNA ESCUELA</t>
  </si>
  <si>
    <t>Gestión de costos</t>
  </si>
  <si>
    <t>Descripción</t>
  </si>
  <si>
    <t>Costos estimados</t>
  </si>
  <si>
    <t xml:space="preserve">Honorarios del director de proyecto; Ingeniero de obra </t>
  </si>
  <si>
    <t>PERFIL</t>
  </si>
  <si>
    <t>SELECCIÓN Y ENVIO</t>
  </si>
  <si>
    <t>Requerimientos</t>
  </si>
  <si>
    <t>Colaboración de las áreas funcionales y R.H. solicitud de cobertura de vacante</t>
  </si>
  <si>
    <t xml:space="preserve">Persona dedicada a "subir" información en medios electrónicos. </t>
  </si>
  <si>
    <t xml:space="preserve">Persona dedicada a "bajar" solicitudes de medios electrónicos. </t>
  </si>
  <si>
    <t xml:space="preserve">                          Director de proyecto</t>
  </si>
  <si>
    <t>Total costo de requerimientos</t>
  </si>
  <si>
    <t>1.  Cambio en la negociación del proyecto.                                                           2. Revisión de la pertinencia de la cancelación del puesto.                                                           3. Tiempo de espera de aprobación</t>
  </si>
  <si>
    <t xml:space="preserve">Reunión con el dueño o director de la empresa. Junta con el encargado de R.H. y jefes de departamento. </t>
  </si>
  <si>
    <t xml:space="preserve">1. Negociar con el dueño, encargado de R.H. y jefes de departamento para contar con la aprobación de los involucrados en el proyecto. </t>
  </si>
  <si>
    <t xml:space="preserve">1.  Forma de presentación de la información requerida por departamento.                                                                          2. Revisar fichas o formato para estandarizar la presentación de información de un vacante. </t>
  </si>
  <si>
    <t xml:space="preserve">Reunión con el  encargado de R.H. y jefes de departamento. </t>
  </si>
  <si>
    <t>1.  Tener acuerdo unánime sobre la presentación de la información</t>
  </si>
  <si>
    <t>Forma de dar a conocer la vacante a personal de la empresa.</t>
  </si>
  <si>
    <t>Solicitar al de R.H. la pertiencia</t>
  </si>
  <si>
    <t>Contar con la aprobación del área de R.H.</t>
  </si>
  <si>
    <t xml:space="preserve">Cambio en los medios de difusión para candidatos externos. </t>
  </si>
  <si>
    <t>Revisión de la pertinencia del medio y autorizarlo</t>
  </si>
  <si>
    <t xml:space="preserve">Forma y fecha de presentar la informacion de candidatos. </t>
  </si>
  <si>
    <r>
      <rPr>
        <b/>
        <sz val="10"/>
        <rFont val="Arial"/>
        <family val="2"/>
      </rPr>
      <t>Documento</t>
    </r>
    <r>
      <rPr>
        <sz val="10"/>
        <rFont val="Arial"/>
        <family val="2"/>
      </rPr>
      <t xml:space="preserve"> sobre el puesto vacante con datos como: Departamento, descripción del puesto (lo que hace y cómo se hace), y los beneficios y recompensas que ofrece.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</si>
</sst>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44" formatCode="_-&quot;$&quot;* #,##0.00_-;\-&quot;$&quot;* #,##0.00_-;_-&quot;$&quot;* &quot;-&quot;??_-;_-@_-"/>
    <numFmt numFmtId="164"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0"/>
      <name val="Arial"/>
      <family val="2"/>
    </font>
    <font>
      <b/>
      <sz val="12"/>
      <color theme="1"/>
      <name val="Calibri"/>
      <family val="2"/>
      <scheme val="minor"/>
    </font>
    <font>
      <b/>
      <sz val="11"/>
      <name val="Arial"/>
      <family val="2"/>
    </font>
    <font>
      <sz val="11"/>
      <name val="Arial"/>
      <family val="2"/>
    </font>
    <font>
      <sz val="10"/>
      <name val="Arial"/>
      <family val="2"/>
    </font>
    <font>
      <b/>
      <sz val="10"/>
      <name val="Arial"/>
      <family val="2"/>
    </font>
    <font>
      <b/>
      <sz val="10"/>
      <color theme="1"/>
      <name val="Calibri"/>
      <family val="2"/>
      <scheme val="minor"/>
    </font>
    <font>
      <b/>
      <sz val="11"/>
      <color rgb="FF000000"/>
      <name val="Calibri"/>
      <family val="2"/>
    </font>
    <font>
      <sz val="11"/>
      <color rgb="FF000000"/>
      <name val="Calibri"/>
      <family val="2"/>
    </font>
    <font>
      <b/>
      <sz val="9"/>
      <color rgb="FF000000"/>
      <name val="Arial"/>
      <family val="2"/>
    </font>
    <font>
      <b/>
      <i/>
      <sz val="9"/>
      <color rgb="FF000000"/>
      <name val="Arial"/>
      <family val="2"/>
    </font>
    <font>
      <sz val="9"/>
      <color rgb="FF000000"/>
      <name val="Arial"/>
      <family val="2"/>
    </font>
    <font>
      <sz val="12"/>
      <name val="Arial"/>
      <family val="2"/>
    </font>
    <font>
      <u/>
      <sz val="10"/>
      <color indexed="12"/>
      <name val="Arial"/>
      <family val="2"/>
    </font>
    <font>
      <b/>
      <sz val="12"/>
      <name val="Arial"/>
      <family val="2"/>
    </font>
    <font>
      <sz val="9"/>
      <name val="Calibri"/>
      <family val="2"/>
      <scheme val="minor"/>
    </font>
    <font>
      <b/>
      <sz val="8"/>
      <name val="Arial"/>
      <family val="2"/>
    </font>
    <font>
      <b/>
      <sz val="11"/>
      <color theme="1"/>
      <name val="Arial"/>
      <family val="2"/>
    </font>
    <font>
      <sz val="11"/>
      <color theme="1"/>
      <name val="Times New Roman"/>
      <family val="1"/>
    </font>
    <font>
      <sz val="11"/>
      <color rgb="FF000000"/>
      <name val="Calibri"/>
      <family val="2"/>
      <scheme val="minor"/>
    </font>
    <font>
      <b/>
      <sz val="10"/>
      <color rgb="FF000000"/>
      <name val="Calibri"/>
      <family val="2"/>
      <scheme val="minor"/>
    </font>
    <font>
      <sz val="12"/>
      <color theme="1"/>
      <name val="Times New Roman"/>
      <family val="1"/>
    </font>
    <font>
      <sz val="12"/>
      <color theme="1"/>
      <name val="Calibri"/>
      <family val="2"/>
      <scheme val="minor"/>
    </font>
    <font>
      <sz val="9"/>
      <name val="Arial"/>
      <family val="2"/>
    </font>
    <font>
      <b/>
      <sz val="13"/>
      <color theme="1"/>
      <name val="Calibri"/>
      <family val="2"/>
      <scheme val="minor"/>
    </font>
    <font>
      <b/>
      <sz val="12"/>
      <color theme="1"/>
      <name val="Arial"/>
      <family val="2"/>
    </font>
  </fonts>
  <fills count="2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C5D9F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BFBFBF"/>
        <bgColor indexed="64"/>
      </patternFill>
    </fill>
    <fill>
      <patternFill patternType="solid">
        <fgColor theme="7" tint="0.79998168889431442"/>
        <bgColor indexed="64"/>
      </patternFill>
    </fill>
    <fill>
      <patternFill patternType="solid">
        <fgColor theme="9" tint="0.59999389629810485"/>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17" fillId="0" borderId="0" applyNumberFormat="0" applyFill="0" applyBorder="0" applyAlignment="0" applyProtection="0">
      <alignment vertical="top"/>
      <protection locked="0"/>
    </xf>
  </cellStyleXfs>
  <cellXfs count="336">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5" xfId="0" applyFont="1" applyFill="1" applyBorder="1" applyAlignment="1">
      <alignment horizontal="left" vertical="center" wrapText="1" indent="4"/>
    </xf>
    <xf numFmtId="0" fontId="7" fillId="3" borderId="4" xfId="0" applyFont="1" applyFill="1" applyBorder="1" applyAlignment="1">
      <alignment horizontal="left" vertical="center" wrapText="1"/>
    </xf>
    <xf numFmtId="0" fontId="8" fillId="3" borderId="4" xfId="0" applyFont="1" applyFill="1" applyBorder="1" applyAlignment="1">
      <alignment horizontal="justify" vertical="center" wrapText="1"/>
    </xf>
    <xf numFmtId="0" fontId="0" fillId="0" borderId="4" xfId="0" applyBorder="1" applyAlignment="1">
      <alignment horizontal="center" vertical="center"/>
    </xf>
    <xf numFmtId="0" fontId="0" fillId="0" borderId="4" xfId="0" applyBorder="1"/>
    <xf numFmtId="0" fontId="0" fillId="4" borderId="4" xfId="0" applyFill="1" applyBorder="1"/>
    <xf numFmtId="0" fontId="9"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11" fillId="5" borderId="4" xfId="0" applyFont="1" applyFill="1" applyBorder="1" applyAlignment="1">
      <alignment horizontal="center" vertical="center" wrapText="1"/>
    </xf>
    <xf numFmtId="0" fontId="12" fillId="0" borderId="4" xfId="0" applyFont="1" applyBorder="1" applyAlignment="1">
      <alignment horizontal="center" vertical="center"/>
    </xf>
    <xf numFmtId="2" fontId="12" fillId="0" borderId="4" xfId="0" applyNumberFormat="1" applyFont="1" applyBorder="1" applyAlignment="1">
      <alignment horizontal="center" vertical="center"/>
    </xf>
    <xf numFmtId="9" fontId="0" fillId="0" borderId="4" xfId="0" applyNumberFormat="1" applyFont="1" applyBorder="1" applyAlignment="1">
      <alignment horizontal="center" vertical="center"/>
    </xf>
    <xf numFmtId="0" fontId="12" fillId="0" borderId="4" xfId="0" applyNumberFormat="1" applyFont="1" applyBorder="1" applyAlignment="1">
      <alignment horizontal="center" vertical="center"/>
    </xf>
    <xf numFmtId="9" fontId="0" fillId="4" borderId="4" xfId="0" applyNumberFormat="1" applyFont="1" applyFill="1" applyBorder="1" applyAlignment="1">
      <alignment horizontal="center" vertical="center"/>
    </xf>
    <xf numFmtId="9" fontId="0" fillId="0" borderId="4" xfId="0" applyNumberFormat="1" applyBorder="1" applyAlignment="1">
      <alignment horizontal="center" vertical="center"/>
    </xf>
    <xf numFmtId="6" fontId="0" fillId="0" borderId="4" xfId="0" applyNumberFormat="1" applyBorder="1" applyAlignment="1">
      <alignment horizontal="center" vertical="center"/>
    </xf>
    <xf numFmtId="44" fontId="0" fillId="0" borderId="4" xfId="1" applyNumberFormat="1" applyFont="1" applyBorder="1" applyAlignment="1">
      <alignment vertical="center"/>
    </xf>
    <xf numFmtId="164" fontId="0" fillId="0" borderId="4" xfId="0" applyNumberFormat="1" applyBorder="1" applyAlignment="1">
      <alignment horizontal="center" vertical="center"/>
    </xf>
    <xf numFmtId="164" fontId="0" fillId="0" borderId="4" xfId="1" applyNumberFormat="1" applyFont="1" applyBorder="1" applyAlignment="1">
      <alignment horizontal="center" vertical="center"/>
    </xf>
    <xf numFmtId="0" fontId="0" fillId="4" borderId="4" xfId="0" applyFill="1" applyBorder="1" applyAlignment="1">
      <alignment horizontal="center" vertical="center"/>
    </xf>
    <xf numFmtId="0" fontId="7" fillId="3" borderId="6" xfId="0" applyFont="1" applyFill="1" applyBorder="1" applyAlignment="1">
      <alignment vertical="center" wrapText="1"/>
    </xf>
    <xf numFmtId="0" fontId="7" fillId="3" borderId="4" xfId="0" applyFont="1" applyFill="1" applyBorder="1" applyAlignment="1">
      <alignment vertical="center" wrapText="1"/>
    </xf>
    <xf numFmtId="0" fontId="0" fillId="0" borderId="7" xfId="0" applyFill="1" applyBorder="1" applyAlignment="1">
      <alignment horizontal="center" vertical="center"/>
    </xf>
    <xf numFmtId="44" fontId="0" fillId="0" borderId="0" xfId="0" applyNumberFormat="1"/>
    <xf numFmtId="0" fontId="8" fillId="0" borderId="0" xfId="2"/>
    <xf numFmtId="0" fontId="9" fillId="0" borderId="13" xfId="2" applyFont="1" applyBorder="1" applyAlignment="1">
      <alignment horizontal="center" vertical="center"/>
    </xf>
    <xf numFmtId="0" fontId="13" fillId="0" borderId="12" xfId="2" applyFont="1" applyBorder="1" applyAlignment="1">
      <alignment horizontal="center" vertical="center" wrapText="1"/>
    </xf>
    <xf numFmtId="0" fontId="13" fillId="0" borderId="12" xfId="2" applyFont="1" applyBorder="1" applyAlignment="1">
      <alignment horizontal="center" wrapText="1"/>
    </xf>
    <xf numFmtId="0" fontId="8" fillId="0" borderId="16" xfId="2" applyFont="1" applyBorder="1" applyAlignment="1">
      <alignment horizontal="left" indent="2"/>
    </xf>
    <xf numFmtId="0" fontId="15" fillId="0" borderId="18" xfId="2" applyFont="1" applyBorder="1" applyAlignment="1">
      <alignment horizontal="left" vertical="center" wrapText="1" indent="2"/>
    </xf>
    <xf numFmtId="0" fontId="15" fillId="0" borderId="20" xfId="2" applyFont="1" applyBorder="1" applyAlignment="1">
      <alignment vertical="center" wrapText="1"/>
    </xf>
    <xf numFmtId="0" fontId="15" fillId="0" borderId="20" xfId="2" applyFont="1" applyBorder="1" applyAlignment="1">
      <alignment wrapText="1"/>
    </xf>
    <xf numFmtId="0" fontId="15" fillId="0" borderId="20" xfId="2" applyFont="1" applyBorder="1" applyAlignment="1">
      <alignment horizontal="center" vertical="center" wrapText="1"/>
    </xf>
    <xf numFmtId="0" fontId="15" fillId="0" borderId="18" xfId="2" applyFont="1" applyBorder="1" applyAlignment="1">
      <alignment horizontal="left" wrapText="1" indent="2"/>
    </xf>
    <xf numFmtId="0" fontId="15" fillId="0" borderId="22" xfId="2" applyFont="1" applyBorder="1" applyAlignment="1">
      <alignment wrapText="1"/>
    </xf>
    <xf numFmtId="0" fontId="15" fillId="0" borderId="23" xfId="2" applyFont="1" applyBorder="1" applyAlignment="1">
      <alignment horizontal="center" vertical="center" wrapText="1"/>
    </xf>
    <xf numFmtId="0" fontId="15" fillId="0" borderId="0" xfId="2" applyFont="1" applyBorder="1" applyAlignment="1">
      <alignment wrapText="1"/>
    </xf>
    <xf numFmtId="0" fontId="13" fillId="0" borderId="4" xfId="2" applyFont="1" applyFill="1" applyBorder="1" applyAlignment="1">
      <alignment horizontal="center" vertical="center" wrapText="1"/>
    </xf>
    <xf numFmtId="0" fontId="9" fillId="0" borderId="4" xfId="2" applyFont="1" applyBorder="1" applyAlignment="1">
      <alignment horizontal="center" vertical="center"/>
    </xf>
    <xf numFmtId="0" fontId="9" fillId="0" borderId="4" xfId="2" applyFont="1" applyBorder="1" applyAlignment="1">
      <alignment horizontal="center" vertical="center" wrapText="1"/>
    </xf>
    <xf numFmtId="0" fontId="8" fillId="0" borderId="4" xfId="2" applyFont="1" applyBorder="1" applyAlignment="1">
      <alignment vertical="center"/>
    </xf>
    <xf numFmtId="0" fontId="8" fillId="0" borderId="4" xfId="2" applyBorder="1" applyAlignment="1">
      <alignment horizontal="left" vertical="center" wrapText="1"/>
    </xf>
    <xf numFmtId="0" fontId="8" fillId="0" borderId="4" xfId="2" applyBorder="1" applyAlignment="1">
      <alignment vertical="center" wrapText="1"/>
    </xf>
    <xf numFmtId="0" fontId="8" fillId="10" borderId="4" xfId="2" applyFont="1" applyFill="1" applyBorder="1" applyAlignment="1">
      <alignment horizontal="left" vertical="center" wrapText="1"/>
    </xf>
    <xf numFmtId="0" fontId="18" fillId="0" borderId="22" xfId="2" applyFont="1" applyFill="1" applyBorder="1" applyAlignment="1">
      <alignment horizontal="center" vertical="center" wrapText="1"/>
    </xf>
    <xf numFmtId="0" fontId="18" fillId="0" borderId="22" xfId="2" applyFont="1" applyBorder="1" applyAlignment="1">
      <alignment horizontal="center"/>
    </xf>
    <xf numFmtId="0" fontId="16" fillId="0" borderId="22" xfId="2" applyFont="1" applyBorder="1"/>
    <xf numFmtId="0" fontId="16" fillId="0" borderId="22" xfId="2" applyFont="1" applyFill="1" applyBorder="1" applyAlignment="1">
      <alignment horizontal="left" vertical="center" wrapText="1"/>
    </xf>
    <xf numFmtId="0" fontId="16" fillId="0" borderId="22" xfId="2" applyFont="1" applyBorder="1" applyAlignment="1">
      <alignment horizontal="left" vertical="center" wrapText="1"/>
    </xf>
    <xf numFmtId="0" fontId="16" fillId="0" borderId="22" xfId="2" applyFont="1" applyBorder="1" applyAlignment="1">
      <alignment vertical="center" wrapText="1"/>
    </xf>
    <xf numFmtId="0" fontId="9" fillId="0" borderId="0" xfId="2" applyFont="1" applyFill="1" applyBorder="1" applyAlignment="1">
      <alignment horizontal="center" vertical="center"/>
    </xf>
    <xf numFmtId="0" fontId="19" fillId="0" borderId="4" xfId="2" applyFont="1" applyBorder="1" applyAlignment="1">
      <alignment horizontal="center" vertical="center" wrapText="1"/>
    </xf>
    <xf numFmtId="0" fontId="8" fillId="0" borderId="4" xfId="2" quotePrefix="1" applyBorder="1" applyAlignment="1">
      <alignment horizontal="center" vertical="center"/>
    </xf>
    <xf numFmtId="0" fontId="8" fillId="0" borderId="4" xfId="2" applyBorder="1" applyAlignment="1">
      <alignment horizontal="center" vertical="center"/>
    </xf>
    <xf numFmtId="0" fontId="8" fillId="0" borderId="0" xfId="2" applyAlignment="1">
      <alignment horizontal="center"/>
    </xf>
    <xf numFmtId="0" fontId="20" fillId="0" borderId="4" xfId="2" applyFont="1" applyBorder="1" applyAlignment="1">
      <alignment horizontal="center" vertical="center" wrapText="1"/>
    </xf>
    <xf numFmtId="0" fontId="9" fillId="0" borderId="0" xfId="2" applyFont="1" applyBorder="1" applyAlignment="1">
      <alignment horizontal="center" vertical="center"/>
    </xf>
    <xf numFmtId="0" fontId="8" fillId="0" borderId="0" xfId="2" applyBorder="1" applyAlignment="1">
      <alignment horizontal="center" vertical="center"/>
    </xf>
    <xf numFmtId="0" fontId="8" fillId="0" borderId="0" xfId="2" quotePrefix="1" applyBorder="1" applyAlignment="1">
      <alignment horizontal="center" vertical="center"/>
    </xf>
    <xf numFmtId="0" fontId="16" fillId="0" borderId="4" xfId="2" applyFont="1" applyBorder="1" applyAlignment="1">
      <alignment horizontal="center"/>
    </xf>
    <xf numFmtId="0" fontId="16" fillId="0" borderId="4" xfId="2" applyFont="1" applyBorder="1"/>
    <xf numFmtId="0" fontId="16" fillId="0" borderId="4" xfId="2" applyNumberFormat="1" applyFont="1" applyBorder="1" applyAlignment="1">
      <alignment horizontal="center"/>
    </xf>
    <xf numFmtId="0" fontId="18" fillId="0" borderId="4" xfId="2" applyFont="1" applyBorder="1" applyAlignment="1">
      <alignment horizontal="left"/>
    </xf>
    <xf numFmtId="0" fontId="16" fillId="11" borderId="4" xfId="2" applyFont="1" applyFill="1" applyBorder="1"/>
    <xf numFmtId="0" fontId="16" fillId="0" borderId="4" xfId="2" applyFont="1" applyFill="1" applyBorder="1"/>
    <xf numFmtId="0" fontId="16" fillId="12" borderId="4" xfId="2" applyFont="1" applyFill="1" applyBorder="1"/>
    <xf numFmtId="0" fontId="16" fillId="13" borderId="4" xfId="2" applyFont="1" applyFill="1" applyBorder="1"/>
    <xf numFmtId="0" fontId="16" fillId="0" borderId="4" xfId="2" applyFont="1" applyBorder="1" applyAlignment="1">
      <alignment wrapText="1"/>
    </xf>
    <xf numFmtId="0" fontId="16" fillId="8" borderId="4" xfId="2" applyFont="1" applyFill="1" applyBorder="1"/>
    <xf numFmtId="0" fontId="18" fillId="0" borderId="4" xfId="2" applyFont="1" applyBorder="1"/>
    <xf numFmtId="0" fontId="16" fillId="14" borderId="4" xfId="2" applyFont="1" applyFill="1" applyBorder="1"/>
    <xf numFmtId="0" fontId="16" fillId="15" borderId="4" xfId="2" applyFont="1" applyFill="1" applyBorder="1"/>
    <xf numFmtId="0" fontId="8" fillId="13" borderId="4" xfId="2" applyFill="1" applyBorder="1"/>
    <xf numFmtId="0" fontId="8" fillId="0" borderId="4" xfId="2" applyBorder="1"/>
    <xf numFmtId="0" fontId="8" fillId="16" borderId="4" xfId="2" applyFill="1" applyBorder="1"/>
    <xf numFmtId="0" fontId="8" fillId="17" borderId="0" xfId="2" applyFill="1"/>
    <xf numFmtId="0" fontId="7" fillId="0" borderId="4" xfId="2" applyFont="1" applyBorder="1"/>
    <xf numFmtId="0" fontId="15" fillId="0" borderId="19" xfId="2" applyFont="1" applyBorder="1" applyAlignment="1">
      <alignment vertical="center" wrapText="1"/>
    </xf>
    <xf numFmtId="0" fontId="15" fillId="0" borderId="18" xfId="2" applyFont="1" applyBorder="1" applyAlignment="1">
      <alignment vertical="center" wrapText="1"/>
    </xf>
    <xf numFmtId="0" fontId="0" fillId="0" borderId="4" xfId="0" applyBorder="1" applyAlignment="1">
      <alignment vertical="center"/>
    </xf>
    <xf numFmtId="0" fontId="0" fillId="0" borderId="4" xfId="0" applyBorder="1" applyAlignment="1">
      <alignment horizontal="left" vertical="center"/>
    </xf>
    <xf numFmtId="0" fontId="22" fillId="0" borderId="4" xfId="0" applyFont="1" applyBorder="1" applyAlignment="1">
      <alignment horizontal="left" vertical="center" wrapText="1"/>
    </xf>
    <xf numFmtId="0" fontId="22" fillId="0" borderId="4" xfId="0" applyFont="1" applyBorder="1" applyAlignment="1">
      <alignment wrapText="1"/>
    </xf>
    <xf numFmtId="0" fontId="22" fillId="0" borderId="4" xfId="0" applyFont="1" applyBorder="1" applyAlignment="1">
      <alignment vertical="center" wrapText="1"/>
    </xf>
    <xf numFmtId="0" fontId="22" fillId="0" borderId="4" xfId="0" applyFont="1" applyBorder="1" applyAlignment="1">
      <alignment vertical="center"/>
    </xf>
    <xf numFmtId="0" fontId="24" fillId="18" borderId="35" xfId="0" applyFont="1" applyFill="1" applyBorder="1" applyAlignment="1">
      <alignment horizontal="center" vertical="center" wrapText="1"/>
    </xf>
    <xf numFmtId="0" fontId="24" fillId="18" borderId="36" xfId="0" applyFont="1" applyFill="1" applyBorder="1" applyAlignment="1">
      <alignment horizontal="center" vertical="center" wrapText="1"/>
    </xf>
    <xf numFmtId="0" fontId="23" fillId="0" borderId="37" xfId="0" applyFont="1" applyBorder="1" applyAlignment="1">
      <alignment vertical="center" wrapText="1"/>
    </xf>
    <xf numFmtId="0" fontId="23" fillId="0" borderId="36" xfId="0" applyFont="1" applyBorder="1" applyAlignment="1">
      <alignment vertical="center" wrapText="1"/>
    </xf>
    <xf numFmtId="0" fontId="23" fillId="0" borderId="34" xfId="0" applyFont="1" applyBorder="1" applyAlignment="1">
      <alignment vertical="center" wrapText="1"/>
    </xf>
    <xf numFmtId="0" fontId="7" fillId="3" borderId="4" xfId="0" applyFont="1" applyFill="1" applyBorder="1" applyAlignment="1">
      <alignment horizontal="left" vertical="center" wrapText="1"/>
    </xf>
    <xf numFmtId="0" fontId="25" fillId="0" borderId="4" xfId="0" applyFont="1" applyBorder="1" applyAlignment="1">
      <alignment vertical="center" wrapText="1"/>
    </xf>
    <xf numFmtId="0" fontId="25" fillId="0" borderId="4" xfId="0" applyFont="1" applyBorder="1" applyAlignment="1">
      <alignment horizontal="center" vertical="center" wrapText="1"/>
    </xf>
    <xf numFmtId="0" fontId="25" fillId="0" borderId="4" xfId="0" applyFont="1" applyBorder="1" applyAlignment="1">
      <alignment wrapText="1"/>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0" borderId="4" xfId="0" applyFont="1" applyBorder="1" applyAlignment="1">
      <alignment horizontal="center" vertical="center" wrapText="1"/>
    </xf>
    <xf numFmtId="0" fontId="2" fillId="0" borderId="4" xfId="0" applyFont="1" applyBorder="1" applyAlignment="1">
      <alignment horizontal="center"/>
    </xf>
    <xf numFmtId="0" fontId="7" fillId="3" borderId="4" xfId="0" applyFont="1" applyFill="1" applyBorder="1" applyAlignment="1">
      <alignment horizontal="left" vertical="center" wrapText="1"/>
    </xf>
    <xf numFmtId="0" fontId="6" fillId="0" borderId="4" xfId="2" applyFont="1" applyBorder="1" applyAlignment="1">
      <alignment horizontal="center" vertical="center"/>
    </xf>
    <xf numFmtId="0" fontId="9" fillId="7" borderId="4" xfId="2" applyFont="1" applyFill="1" applyBorder="1" applyAlignment="1">
      <alignment horizontal="center" vertical="center" wrapText="1"/>
    </xf>
    <xf numFmtId="0" fontId="9" fillId="7" borderId="4" xfId="2" applyFont="1" applyFill="1" applyBorder="1" applyAlignment="1">
      <alignment horizontal="center" vertical="center"/>
    </xf>
    <xf numFmtId="0" fontId="9" fillId="7" borderId="4" xfId="2" applyFont="1" applyFill="1" applyBorder="1" applyAlignment="1">
      <alignment vertical="center"/>
    </xf>
    <xf numFmtId="0" fontId="27" fillId="0" borderId="4" xfId="2" applyFont="1" applyBorder="1" applyAlignment="1">
      <alignment horizontal="left" vertical="center" wrapText="1"/>
    </xf>
    <xf numFmtId="0" fontId="8" fillId="0" borderId="4" xfId="2" applyBorder="1" applyAlignment="1">
      <alignment wrapText="1"/>
    </xf>
    <xf numFmtId="0" fontId="9" fillId="7" borderId="4" xfId="2" applyFont="1" applyFill="1" applyBorder="1" applyAlignment="1">
      <alignment horizontal="left" vertical="center" wrapText="1"/>
    </xf>
    <xf numFmtId="0" fontId="9" fillId="7" borderId="4" xfId="2" applyFont="1" applyFill="1" applyBorder="1" applyAlignment="1">
      <alignment horizontal="left" vertical="center"/>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2" applyBorder="1" applyAlignment="1">
      <alignment horizontal="left" vertical="center" wrapText="1"/>
    </xf>
    <xf numFmtId="0" fontId="9" fillId="0" borderId="4" xfId="2" applyFont="1" applyBorder="1" applyAlignment="1">
      <alignment horizontal="center" vertical="center"/>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0" fillId="0" borderId="4" xfId="0" applyBorder="1" applyAlignment="1">
      <alignment horizontal="left" vertical="center" wrapText="1"/>
    </xf>
    <xf numFmtId="0" fontId="7" fillId="3" borderId="4" xfId="0" applyFont="1" applyFill="1" applyBorder="1" applyAlignment="1">
      <alignment horizontal="left" vertical="center" wrapText="1"/>
    </xf>
    <xf numFmtId="0" fontId="6" fillId="0" borderId="4" xfId="2" applyFont="1" applyBorder="1" applyAlignment="1">
      <alignment horizontal="center" vertical="center"/>
    </xf>
    <xf numFmtId="0" fontId="8" fillId="0" borderId="6" xfId="2" applyBorder="1" applyAlignment="1">
      <alignment vertical="center" wrapText="1"/>
    </xf>
    <xf numFmtId="0" fontId="8" fillId="0" borderId="4" xfId="2" applyFont="1" applyBorder="1" applyAlignment="1">
      <alignment horizontal="center" vertical="center" wrapText="1"/>
    </xf>
    <xf numFmtId="0" fontId="6" fillId="0" borderId="4" xfId="2"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4" xfId="2" applyFont="1" applyBorder="1" applyAlignment="1">
      <alignment vertical="center" wrapText="1"/>
    </xf>
    <xf numFmtId="0" fontId="7" fillId="0" borderId="4" xfId="2" applyFont="1" applyBorder="1" applyAlignment="1">
      <alignment horizontal="left" vertical="center" wrapText="1"/>
    </xf>
    <xf numFmtId="0" fontId="2" fillId="0" borderId="8" xfId="0" applyFont="1" applyBorder="1" applyAlignment="1">
      <alignment horizontal="center"/>
    </xf>
    <xf numFmtId="0" fontId="9" fillId="0" borderId="4" xfId="2" applyFont="1" applyBorder="1" applyAlignment="1"/>
    <xf numFmtId="0" fontId="8" fillId="0" borderId="4" xfId="2" applyBorder="1" applyAlignment="1">
      <alignment horizontal="left" vertical="center"/>
    </xf>
    <xf numFmtId="8" fontId="8" fillId="0" borderId="4" xfId="2" applyNumberFormat="1" applyBorder="1" applyAlignment="1">
      <alignment horizontal="center" vertical="center"/>
    </xf>
    <xf numFmtId="0" fontId="9" fillId="0" borderId="4" xfId="2" applyFont="1" applyFill="1" applyBorder="1" applyAlignment="1">
      <alignment horizontal="left" vertical="center" wrapText="1"/>
    </xf>
    <xf numFmtId="6" fontId="8" fillId="0" borderId="4" xfId="2" applyNumberFormat="1" applyBorder="1" applyAlignment="1">
      <alignment horizontal="center" vertical="center"/>
    </xf>
    <xf numFmtId="0" fontId="17" fillId="0" borderId="0" xfId="3" applyAlignment="1" applyProtection="1"/>
    <xf numFmtId="0" fontId="2" fillId="19" borderId="4" xfId="0" applyFont="1" applyFill="1" applyBorder="1" applyAlignment="1">
      <alignment horizontal="left" vertical="center"/>
    </xf>
    <xf numFmtId="0" fontId="18" fillId="19" borderId="4" xfId="0" applyFont="1" applyFill="1" applyBorder="1" applyAlignment="1">
      <alignment horizontal="center" vertical="center" wrapText="1"/>
    </xf>
    <xf numFmtId="0" fontId="29" fillId="19" borderId="4" xfId="0" applyFont="1" applyFill="1" applyBorder="1" applyAlignment="1">
      <alignment horizontal="center"/>
    </xf>
    <xf numFmtId="0" fontId="8" fillId="0" borderId="7" xfId="2" applyBorder="1" applyAlignment="1">
      <alignment vertical="center" wrapText="1"/>
    </xf>
    <xf numFmtId="0" fontId="8" fillId="0" borderId="8" xfId="2" applyBorder="1" applyAlignment="1">
      <alignment vertical="center" wrapText="1"/>
    </xf>
    <xf numFmtId="6" fontId="8" fillId="0" borderId="0" xfId="2" applyNumberFormat="1"/>
    <xf numFmtId="0" fontId="8" fillId="0" borderId="8" xfId="2" applyFont="1" applyBorder="1" applyAlignment="1">
      <alignment vertical="center" wrapText="1"/>
    </xf>
    <xf numFmtId="0" fontId="14" fillId="0" borderId="20" xfId="2" applyFont="1" applyBorder="1" applyAlignment="1">
      <alignment horizontal="justify" wrapText="1"/>
    </xf>
    <xf numFmtId="0" fontId="7" fillId="3" borderId="32" xfId="0" applyFont="1" applyFill="1" applyBorder="1" applyAlignment="1">
      <alignment horizontal="left" vertical="center" wrapText="1" indent="2"/>
    </xf>
    <xf numFmtId="0" fontId="8" fillId="0" borderId="4" xfId="2" applyBorder="1" applyAlignment="1">
      <alignment horizontal="left" vertical="center" wrapText="1"/>
    </xf>
    <xf numFmtId="0" fontId="9" fillId="7" borderId="6" xfId="2" applyFont="1" applyFill="1" applyBorder="1" applyAlignment="1">
      <alignment horizontal="center" vertical="center" wrapText="1"/>
    </xf>
    <xf numFmtId="0" fontId="9" fillId="7" borderId="8" xfId="2" applyFont="1" applyFill="1" applyBorder="1" applyAlignment="1">
      <alignment horizontal="center" vertical="center" wrapText="1"/>
    </xf>
    <xf numFmtId="0" fontId="9" fillId="0" borderId="4" xfId="2" applyFont="1" applyBorder="1" applyAlignment="1">
      <alignment horizontal="center" vertical="center"/>
    </xf>
    <xf numFmtId="0" fontId="9" fillId="7" borderId="4" xfId="2" applyFont="1" applyFill="1" applyBorder="1" applyAlignment="1">
      <alignment horizontal="center" vertical="center" wrapText="1"/>
    </xf>
    <xf numFmtId="0" fontId="9" fillId="7" borderId="5" xfId="2" applyFont="1" applyFill="1" applyBorder="1" applyAlignment="1">
      <alignment horizontal="center" vertical="center"/>
    </xf>
    <xf numFmtId="0" fontId="9" fillId="7" borderId="39" xfId="2" applyFont="1" applyFill="1" applyBorder="1" applyAlignment="1">
      <alignment horizontal="center" vertical="center"/>
    </xf>
    <xf numFmtId="0" fontId="9" fillId="7" borderId="32" xfId="2" applyFont="1" applyFill="1" applyBorder="1" applyAlignment="1">
      <alignment horizontal="center" vertical="center"/>
    </xf>
    <xf numFmtId="0" fontId="9" fillId="7" borderId="4" xfId="2" applyFont="1" applyFill="1" applyBorder="1" applyAlignment="1">
      <alignment horizontal="left" vertical="center" wrapText="1"/>
    </xf>
    <xf numFmtId="0" fontId="9" fillId="0" borderId="9" xfId="2" applyFont="1" applyBorder="1" applyAlignment="1">
      <alignment horizontal="center"/>
    </xf>
    <xf numFmtId="0" fontId="18" fillId="0" borderId="4" xfId="2" applyFont="1" applyBorder="1" applyAlignment="1">
      <alignment horizontal="center" vertical="center"/>
    </xf>
    <xf numFmtId="0" fontId="16" fillId="0" borderId="4" xfId="2" applyFont="1" applyBorder="1" applyAlignment="1">
      <alignment horizontal="center"/>
    </xf>
    <xf numFmtId="0" fontId="7" fillId="0" borderId="29" xfId="2" applyFont="1" applyBorder="1" applyAlignment="1">
      <alignment horizontal="left" vertical="center" wrapText="1"/>
    </xf>
    <xf numFmtId="0" fontId="7" fillId="0" borderId="30" xfId="2" applyFont="1" applyBorder="1" applyAlignment="1">
      <alignment horizontal="left" vertical="center" wrapText="1"/>
    </xf>
    <xf numFmtId="0" fontId="7" fillId="0" borderId="31" xfId="2" applyFont="1" applyBorder="1" applyAlignment="1">
      <alignment horizontal="left" vertical="center" wrapText="1"/>
    </xf>
    <xf numFmtId="0" fontId="9" fillId="6" borderId="10" xfId="2" applyFont="1" applyFill="1" applyBorder="1" applyAlignment="1">
      <alignment horizontal="center"/>
    </xf>
    <xf numFmtId="0" fontId="9" fillId="6" borderId="11" xfId="2" applyFont="1" applyFill="1" applyBorder="1" applyAlignment="1">
      <alignment horizontal="center"/>
    </xf>
    <xf numFmtId="0" fontId="9" fillId="6" borderId="12" xfId="2" applyFont="1" applyFill="1" applyBorder="1" applyAlignment="1">
      <alignment horizontal="center"/>
    </xf>
    <xf numFmtId="0" fontId="9" fillId="7" borderId="10" xfId="2" applyFont="1" applyFill="1" applyBorder="1" applyAlignment="1">
      <alignment horizontal="left"/>
    </xf>
    <xf numFmtId="0" fontId="9" fillId="7" borderId="11" xfId="2" applyFont="1" applyFill="1" applyBorder="1" applyAlignment="1">
      <alignment horizontal="left"/>
    </xf>
    <xf numFmtId="0" fontId="9" fillId="7" borderId="12" xfId="2" applyFont="1" applyFill="1" applyBorder="1" applyAlignment="1">
      <alignment horizontal="left"/>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24" xfId="2" applyFont="1" applyBorder="1" applyAlignment="1">
      <alignment horizontal="center" vertical="center"/>
    </xf>
    <xf numFmtId="0" fontId="9" fillId="0" borderId="21" xfId="2" applyFont="1" applyBorder="1" applyAlignment="1">
      <alignment horizontal="center" vertical="center"/>
    </xf>
    <xf numFmtId="0" fontId="9" fillId="7" borderId="25" xfId="2" applyFont="1" applyFill="1" applyBorder="1" applyAlignment="1">
      <alignment horizontal="left"/>
    </xf>
    <xf numFmtId="0" fontId="9" fillId="7" borderId="0" xfId="2" applyFont="1" applyFill="1" applyBorder="1" applyAlignment="1">
      <alignment horizontal="left"/>
    </xf>
    <xf numFmtId="0" fontId="9" fillId="7" borderId="4" xfId="2" applyFont="1" applyFill="1" applyBorder="1" applyAlignment="1">
      <alignment horizontal="left"/>
    </xf>
    <xf numFmtId="0" fontId="8" fillId="0" borderId="26" xfId="2" applyBorder="1" applyAlignment="1">
      <alignment horizontal="left" vertical="center" wrapText="1"/>
    </xf>
    <xf numFmtId="0" fontId="8" fillId="0" borderId="24" xfId="2" applyBorder="1" applyAlignment="1">
      <alignment horizontal="left" vertical="center" wrapText="1"/>
    </xf>
    <xf numFmtId="0" fontId="8" fillId="0" borderId="21" xfId="2" applyBorder="1" applyAlignment="1">
      <alignment horizontal="left" vertical="center" wrapText="1"/>
    </xf>
    <xf numFmtId="0" fontId="8" fillId="0" borderId="25" xfId="2" applyBorder="1" applyAlignment="1">
      <alignment horizontal="left" vertical="center" wrapText="1"/>
    </xf>
    <xf numFmtId="0" fontId="8" fillId="0" borderId="0" xfId="2" applyBorder="1" applyAlignment="1">
      <alignment horizontal="left" vertical="center" wrapText="1"/>
    </xf>
    <xf numFmtId="0" fontId="8" fillId="0" borderId="23" xfId="2" applyBorder="1" applyAlignment="1">
      <alignment horizontal="left" vertical="center" wrapText="1"/>
    </xf>
    <xf numFmtId="0" fontId="8" fillId="0" borderId="28" xfId="2" applyBorder="1" applyAlignment="1">
      <alignment horizontal="left" vertical="center" wrapText="1"/>
    </xf>
    <xf numFmtId="0" fontId="8" fillId="0" borderId="27" xfId="2" applyBorder="1" applyAlignment="1">
      <alignment horizontal="left" vertical="center" wrapText="1"/>
    </xf>
    <xf numFmtId="0" fontId="8" fillId="0" borderId="20" xfId="2" applyBorder="1" applyAlignment="1">
      <alignment horizontal="left" vertical="center" wrapText="1"/>
    </xf>
    <xf numFmtId="0" fontId="9" fillId="0" borderId="0" xfId="2" applyFont="1" applyBorder="1" applyAlignment="1">
      <alignment horizontal="left"/>
    </xf>
    <xf numFmtId="0" fontId="9" fillId="0" borderId="27" xfId="2" applyFont="1" applyBorder="1" applyAlignment="1">
      <alignment horizontal="left"/>
    </xf>
    <xf numFmtId="0" fontId="9" fillId="0" borderId="20" xfId="2" applyFont="1" applyBorder="1" applyAlignment="1">
      <alignment horizontal="left"/>
    </xf>
    <xf numFmtId="0" fontId="8" fillId="0" borderId="24" xfId="2" applyBorder="1" applyAlignment="1">
      <alignment horizontal="center" vertical="center"/>
    </xf>
    <xf numFmtId="0" fontId="8" fillId="0" borderId="21" xfId="2" applyBorder="1" applyAlignment="1">
      <alignment horizontal="center" vertical="center"/>
    </xf>
    <xf numFmtId="0" fontId="8" fillId="0" borderId="27" xfId="2" applyBorder="1" applyAlignment="1">
      <alignment horizontal="center" vertical="center"/>
    </xf>
    <xf numFmtId="0" fontId="8" fillId="0" borderId="20" xfId="2" applyBorder="1" applyAlignment="1">
      <alignment horizontal="center" vertical="center"/>
    </xf>
    <xf numFmtId="0" fontId="8" fillId="0" borderId="26" xfId="2" applyBorder="1" applyAlignment="1">
      <alignment horizontal="center" vertical="center"/>
    </xf>
    <xf numFmtId="0" fontId="8" fillId="0" borderId="28" xfId="2" applyBorder="1" applyAlignment="1">
      <alignment horizontal="center" vertical="center"/>
    </xf>
    <xf numFmtId="0" fontId="7" fillId="0" borderId="26" xfId="2" applyFont="1" applyBorder="1" applyAlignment="1">
      <alignment horizontal="left" vertical="center" wrapText="1"/>
    </xf>
    <xf numFmtId="0" fontId="7" fillId="0" borderId="24" xfId="2" applyFont="1" applyBorder="1" applyAlignment="1">
      <alignment horizontal="left" vertical="center" wrapText="1"/>
    </xf>
    <xf numFmtId="0" fontId="7" fillId="0" borderId="21" xfId="2" applyFont="1" applyBorder="1" applyAlignment="1">
      <alignment horizontal="left" vertical="center" wrapText="1"/>
    </xf>
    <xf numFmtId="0" fontId="7" fillId="0" borderId="25" xfId="2" applyFont="1" applyBorder="1" applyAlignment="1">
      <alignment horizontal="left" vertical="center" wrapText="1"/>
    </xf>
    <xf numFmtId="0" fontId="7" fillId="0" borderId="0" xfId="2" applyFont="1" applyBorder="1" applyAlignment="1">
      <alignment horizontal="left" vertical="center" wrapText="1"/>
    </xf>
    <xf numFmtId="0" fontId="7" fillId="0" borderId="23" xfId="2" applyFont="1" applyBorder="1" applyAlignment="1">
      <alignment horizontal="left" vertical="center" wrapText="1"/>
    </xf>
    <xf numFmtId="0" fontId="7" fillId="0" borderId="28" xfId="2" applyFont="1" applyBorder="1" applyAlignment="1">
      <alignment horizontal="left" vertical="center" wrapText="1"/>
    </xf>
    <xf numFmtId="0" fontId="7" fillId="0" borderId="27" xfId="2" applyFont="1" applyBorder="1" applyAlignment="1">
      <alignment horizontal="left" vertical="center" wrapText="1"/>
    </xf>
    <xf numFmtId="0" fontId="7" fillId="0" borderId="20" xfId="2" applyFont="1" applyBorder="1" applyAlignment="1">
      <alignment horizontal="left" vertical="center" wrapText="1"/>
    </xf>
    <xf numFmtId="0" fontId="9" fillId="7" borderId="23" xfId="2" applyFont="1" applyFill="1" applyBorder="1" applyAlignment="1">
      <alignment horizontal="left"/>
    </xf>
    <xf numFmtId="0" fontId="8" fillId="0" borderId="26" xfId="2" applyFont="1" applyBorder="1" applyAlignment="1">
      <alignment horizontal="left" vertical="center" wrapText="1"/>
    </xf>
    <xf numFmtId="0" fontId="8" fillId="0" borderId="24" xfId="2" applyFont="1" applyBorder="1" applyAlignment="1">
      <alignment horizontal="left" vertical="center" wrapText="1"/>
    </xf>
    <xf numFmtId="0" fontId="8" fillId="0" borderId="21" xfId="2" applyFont="1" applyBorder="1" applyAlignment="1">
      <alignment horizontal="left" vertical="center" wrapText="1"/>
    </xf>
    <xf numFmtId="0" fontId="8" fillId="0" borderId="25" xfId="2" applyFont="1" applyBorder="1" applyAlignment="1">
      <alignment horizontal="left" vertical="center" wrapText="1"/>
    </xf>
    <xf numFmtId="0" fontId="8" fillId="0" borderId="0" xfId="2" applyFont="1" applyBorder="1" applyAlignment="1">
      <alignment horizontal="left" vertical="center" wrapText="1"/>
    </xf>
    <xf numFmtId="0" fontId="8" fillId="0" borderId="23" xfId="2" applyFont="1" applyBorder="1" applyAlignment="1">
      <alignment horizontal="left" vertical="center" wrapText="1"/>
    </xf>
    <xf numFmtId="0" fontId="8" fillId="0" borderId="28" xfId="2" applyFont="1" applyBorder="1" applyAlignment="1">
      <alignment horizontal="left" vertical="center" wrapText="1"/>
    </xf>
    <xf numFmtId="0" fontId="8" fillId="0" borderId="27" xfId="2" applyFont="1" applyBorder="1" applyAlignment="1">
      <alignment horizontal="left" vertical="center" wrapText="1"/>
    </xf>
    <xf numFmtId="0" fontId="8" fillId="0" borderId="20" xfId="2" applyFont="1" applyBorder="1" applyAlignment="1">
      <alignment horizontal="left" vertical="center" wrapText="1"/>
    </xf>
    <xf numFmtId="0" fontId="9" fillId="7" borderId="26" xfId="2" applyFont="1" applyFill="1" applyBorder="1" applyAlignment="1">
      <alignment horizontal="center"/>
    </xf>
    <xf numFmtId="0" fontId="9" fillId="7" borderId="24" xfId="2" applyFont="1" applyFill="1" applyBorder="1" applyAlignment="1">
      <alignment horizontal="center"/>
    </xf>
    <xf numFmtId="0" fontId="9" fillId="7" borderId="21" xfId="2" applyFont="1" applyFill="1" applyBorder="1" applyAlignment="1">
      <alignment horizontal="center"/>
    </xf>
    <xf numFmtId="0" fontId="8" fillId="0" borderId="26" xfId="2" applyBorder="1" applyAlignment="1">
      <alignment horizontal="center" vertical="center" wrapText="1"/>
    </xf>
    <xf numFmtId="0" fontId="8" fillId="0" borderId="24" xfId="2" applyBorder="1" applyAlignment="1">
      <alignment horizontal="center" vertical="center" wrapText="1"/>
    </xf>
    <xf numFmtId="0" fontId="8" fillId="0" borderId="21" xfId="2" applyBorder="1" applyAlignment="1">
      <alignment horizontal="center" vertical="center" wrapText="1"/>
    </xf>
    <xf numFmtId="0" fontId="8" fillId="0" borderId="25" xfId="2" applyBorder="1" applyAlignment="1">
      <alignment horizontal="center" vertical="center" wrapText="1"/>
    </xf>
    <xf numFmtId="0" fontId="8" fillId="0" borderId="0" xfId="2" applyBorder="1" applyAlignment="1">
      <alignment horizontal="center" vertical="center" wrapText="1"/>
    </xf>
    <xf numFmtId="0" fontId="8" fillId="0" borderId="23" xfId="2" applyBorder="1" applyAlignment="1">
      <alignment horizontal="center" vertical="center" wrapText="1"/>
    </xf>
    <xf numFmtId="0" fontId="8" fillId="0" borderId="28" xfId="2" applyBorder="1" applyAlignment="1">
      <alignment horizontal="center" vertical="center" wrapText="1"/>
    </xf>
    <xf numFmtId="0" fontId="8" fillId="0" borderId="27" xfId="2" applyBorder="1" applyAlignment="1">
      <alignment horizontal="center" vertical="center" wrapText="1"/>
    </xf>
    <xf numFmtId="0" fontId="8" fillId="0" borderId="20" xfId="2" applyBorder="1" applyAlignment="1">
      <alignment horizontal="center" vertical="center" wrapText="1"/>
    </xf>
    <xf numFmtId="0" fontId="9" fillId="7" borderId="10" xfId="2" applyFont="1" applyFill="1" applyBorder="1" applyAlignment="1">
      <alignment horizontal="left" vertical="center"/>
    </xf>
    <xf numFmtId="0" fontId="9" fillId="7" borderId="11" xfId="2" applyFont="1" applyFill="1" applyBorder="1" applyAlignment="1">
      <alignment horizontal="left" vertical="center"/>
    </xf>
    <xf numFmtId="0" fontId="9" fillId="7" borderId="12" xfId="2" applyFont="1" applyFill="1" applyBorder="1" applyAlignment="1">
      <alignment horizontal="left" vertical="center"/>
    </xf>
    <xf numFmtId="0" fontId="8" fillId="0" borderId="26" xfId="2" applyFont="1" applyFill="1" applyBorder="1" applyAlignment="1">
      <alignment horizontal="left" vertical="center" wrapText="1"/>
    </xf>
    <xf numFmtId="0" fontId="8" fillId="0" borderId="24" xfId="2" applyFont="1" applyFill="1" applyBorder="1" applyAlignment="1">
      <alignment horizontal="left" vertical="center" wrapText="1"/>
    </xf>
    <xf numFmtId="0" fontId="8" fillId="0" borderId="21" xfId="2" applyFont="1" applyFill="1" applyBorder="1" applyAlignment="1">
      <alignment horizontal="left" vertical="center" wrapText="1"/>
    </xf>
    <xf numFmtId="0" fontId="8" fillId="0" borderId="25"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23" xfId="2" applyFont="1" applyFill="1" applyBorder="1" applyAlignment="1">
      <alignment horizontal="left" vertical="center" wrapText="1"/>
    </xf>
    <xf numFmtId="0" fontId="8" fillId="0" borderId="28" xfId="2" applyFont="1" applyFill="1" applyBorder="1" applyAlignment="1">
      <alignment horizontal="left" vertical="center" wrapText="1"/>
    </xf>
    <xf numFmtId="0" fontId="8" fillId="0" borderId="27"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6" fillId="0" borderId="4" xfId="2" applyFont="1" applyBorder="1" applyAlignment="1">
      <alignment horizontal="center"/>
    </xf>
    <xf numFmtId="0" fontId="6" fillId="0" borderId="5" xfId="2" applyFont="1" applyBorder="1" applyAlignment="1">
      <alignment horizontal="center" vertical="center"/>
    </xf>
    <xf numFmtId="0" fontId="6" fillId="0" borderId="32" xfId="2" applyFont="1" applyBorder="1" applyAlignment="1">
      <alignment horizontal="center" vertical="center"/>
    </xf>
    <xf numFmtId="0" fontId="6" fillId="0" borderId="4" xfId="2" applyFont="1" applyFill="1" applyBorder="1" applyAlignment="1">
      <alignment horizontal="left"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6" fillId="0" borderId="6" xfId="2" applyFont="1" applyFill="1" applyBorder="1" applyAlignment="1">
      <alignment horizontal="left" vertical="center" wrapText="1"/>
    </xf>
    <xf numFmtId="0" fontId="6" fillId="0" borderId="8" xfId="2" applyFont="1" applyFill="1" applyBorder="1" applyAlignment="1">
      <alignment horizontal="left" vertical="center" wrapText="1"/>
    </xf>
    <xf numFmtId="0" fontId="7" fillId="0" borderId="8" xfId="2" applyFont="1" applyBorder="1" applyAlignment="1">
      <alignment horizontal="left" vertical="center" wrapText="1"/>
    </xf>
    <xf numFmtId="0" fontId="2" fillId="0" borderId="4" xfId="0" applyFont="1" applyBorder="1" applyAlignment="1">
      <alignment horizontal="center" vertical="center"/>
    </xf>
    <xf numFmtId="0" fontId="28" fillId="7" borderId="4" xfId="0" applyFont="1" applyFill="1" applyBorder="1" applyAlignment="1">
      <alignment horizontal="center"/>
    </xf>
    <xf numFmtId="0" fontId="7" fillId="0" borderId="4" xfId="2" applyFont="1" applyBorder="1" applyAlignment="1">
      <alignment horizontal="left" vertical="center" wrapText="1"/>
    </xf>
    <xf numFmtId="0" fontId="7" fillId="3" borderId="4" xfId="0" applyFont="1" applyFill="1" applyBorder="1" applyAlignment="1">
      <alignment horizontal="left" vertical="center" wrapText="1"/>
    </xf>
    <xf numFmtId="0" fontId="0" fillId="0" borderId="4" xfId="0"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2" fillId="0" borderId="4" xfId="0" applyFont="1" applyBorder="1" applyAlignment="1">
      <alignment horizontal="left" vertical="center"/>
    </xf>
    <xf numFmtId="0" fontId="9" fillId="0" borderId="10" xfId="2" applyFont="1" applyBorder="1" applyAlignment="1">
      <alignment horizontal="center"/>
    </xf>
    <xf numFmtId="0" fontId="9" fillId="0" borderId="11" xfId="2" applyFont="1" applyBorder="1" applyAlignment="1">
      <alignment horizontal="center"/>
    </xf>
    <xf numFmtId="0" fontId="9" fillId="0" borderId="12" xfId="2" applyFont="1" applyBorder="1" applyAlignment="1">
      <alignment horizontal="center"/>
    </xf>
    <xf numFmtId="0" fontId="9" fillId="0" borderId="14" xfId="2" applyFont="1" applyBorder="1" applyAlignment="1">
      <alignment horizontal="center" vertical="top"/>
    </xf>
    <xf numFmtId="0" fontId="9" fillId="0" borderId="18" xfId="2" applyFont="1" applyBorder="1" applyAlignment="1">
      <alignment horizontal="center" vertical="top"/>
    </xf>
    <xf numFmtId="0" fontId="14" fillId="0" borderId="10" xfId="2" applyFont="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9" fillId="0" borderId="13" xfId="2" applyFont="1" applyBorder="1" applyAlignment="1">
      <alignment horizontal="center" vertical="center"/>
    </xf>
    <xf numFmtId="0" fontId="9" fillId="0" borderId="18" xfId="2" applyFont="1" applyBorder="1" applyAlignment="1">
      <alignment horizontal="center" vertical="center"/>
    </xf>
    <xf numFmtId="0" fontId="14" fillId="0" borderId="10" xfId="2" applyFont="1" applyBorder="1" applyAlignment="1">
      <alignment horizontal="left" wrapText="1"/>
    </xf>
    <xf numFmtId="0" fontId="14" fillId="0" borderId="11" xfId="2" applyFont="1" applyBorder="1" applyAlignment="1">
      <alignment horizontal="left" wrapText="1"/>
    </xf>
    <xf numFmtId="0" fontId="14" fillId="0" borderId="12" xfId="2" applyFont="1" applyBorder="1" applyAlignment="1">
      <alignment horizontal="left" wrapText="1"/>
    </xf>
    <xf numFmtId="0" fontId="15" fillId="0" borderId="15"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9" fillId="0" borderId="14" xfId="2" applyFont="1" applyBorder="1" applyAlignment="1">
      <alignment horizontal="center" vertical="center"/>
    </xf>
    <xf numFmtId="0" fontId="13" fillId="0" borderId="10" xfId="2" applyFont="1" applyBorder="1" applyAlignment="1">
      <alignment horizontal="left" vertical="center" wrapText="1"/>
    </xf>
    <xf numFmtId="0" fontId="13" fillId="0" borderId="11" xfId="2" applyFont="1" applyBorder="1" applyAlignment="1">
      <alignment horizontal="left" vertical="center" wrapText="1"/>
    </xf>
    <xf numFmtId="0" fontId="13" fillId="0" borderId="12" xfId="2" applyFont="1" applyBorder="1" applyAlignment="1">
      <alignment horizontal="left" vertical="center" wrapText="1"/>
    </xf>
    <xf numFmtId="0" fontId="14" fillId="0" borderId="10" xfId="2" applyFont="1" applyBorder="1" applyAlignment="1">
      <alignment horizontal="left" vertical="top" wrapText="1"/>
    </xf>
    <xf numFmtId="0" fontId="14" fillId="0" borderId="11" xfId="2" applyFont="1" applyBorder="1" applyAlignment="1">
      <alignment horizontal="left" vertical="top" wrapText="1"/>
    </xf>
    <xf numFmtId="0" fontId="14" fillId="0" borderId="12" xfId="2" applyFont="1" applyBorder="1" applyAlignment="1">
      <alignment horizontal="left" vertical="top" wrapText="1"/>
    </xf>
    <xf numFmtId="0" fontId="8" fillId="0" borderId="5" xfId="2" applyBorder="1" applyAlignment="1">
      <alignment horizontal="center"/>
    </xf>
    <xf numFmtId="0" fontId="8" fillId="0" borderId="32" xfId="2" applyBorder="1" applyAlignment="1">
      <alignment horizontal="center"/>
    </xf>
    <xf numFmtId="0" fontId="8" fillId="0" borderId="4" xfId="2" applyBorder="1" applyAlignment="1">
      <alignment horizontal="center" vertical="center" wrapText="1"/>
    </xf>
    <xf numFmtId="6" fontId="8" fillId="0" borderId="6" xfId="2" applyNumberFormat="1"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18" fillId="0" borderId="5" xfId="2" applyFont="1" applyBorder="1" applyAlignment="1">
      <alignment horizontal="center"/>
    </xf>
    <xf numFmtId="0" fontId="18" fillId="0" borderId="39" xfId="2" applyFont="1" applyBorder="1" applyAlignment="1">
      <alignment horizontal="center"/>
    </xf>
    <xf numFmtId="0" fontId="18" fillId="0" borderId="32" xfId="2" applyFont="1" applyBorder="1" applyAlignment="1">
      <alignment horizontal="center"/>
    </xf>
    <xf numFmtId="0" fontId="8" fillId="0" borderId="6" xfId="2" applyBorder="1" applyAlignment="1">
      <alignment horizontal="center" vertical="center"/>
    </xf>
    <xf numFmtId="0" fontId="8" fillId="0" borderId="8" xfId="2" applyBorder="1" applyAlignment="1">
      <alignment horizontal="center" vertical="center"/>
    </xf>
    <xf numFmtId="0" fontId="8" fillId="0" borderId="6" xfId="2" applyBorder="1" applyAlignment="1">
      <alignment horizontal="left" vertical="center"/>
    </xf>
    <xf numFmtId="0" fontId="8" fillId="0" borderId="8" xfId="2" applyBorder="1" applyAlignment="1">
      <alignment horizontal="left" vertical="center"/>
    </xf>
    <xf numFmtId="0" fontId="8" fillId="0" borderId="5" xfId="2" applyBorder="1" applyAlignment="1">
      <alignment horizontal="right" vertical="center" wrapText="1"/>
    </xf>
    <xf numFmtId="0" fontId="8" fillId="0" borderId="32" xfId="2" applyBorder="1" applyAlignment="1">
      <alignment horizontal="right" vertical="center" wrapText="1"/>
    </xf>
    <xf numFmtId="0" fontId="7" fillId="3" borderId="6"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3" fillId="0" borderId="0" xfId="0" applyFont="1" applyAlignment="1">
      <alignment horizontal="center" vertical="center" wrapText="1"/>
    </xf>
    <xf numFmtId="0" fontId="2" fillId="0" borderId="4" xfId="0" applyFont="1" applyBorder="1" applyAlignment="1">
      <alignment horizontal="center" wrapText="1"/>
    </xf>
    <xf numFmtId="0" fontId="11" fillId="5" borderId="4" xfId="0"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9" xfId="0" applyFont="1" applyBorder="1" applyAlignment="1">
      <alignment horizontal="center"/>
    </xf>
    <xf numFmtId="0" fontId="8" fillId="0" borderId="4" xfId="2" applyFont="1" applyBorder="1" applyAlignment="1">
      <alignment horizontal="left" vertical="center" wrapText="1"/>
    </xf>
    <xf numFmtId="0" fontId="8" fillId="0" borderId="6" xfId="2" applyBorder="1" applyAlignment="1">
      <alignment horizontal="left" vertical="center" wrapText="1"/>
    </xf>
    <xf numFmtId="0" fontId="8" fillId="0" borderId="7" xfId="2"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6" fillId="20" borderId="4" xfId="2" applyFont="1" applyFill="1" applyBorder="1" applyAlignment="1">
      <alignment horizontal="center" vertical="center"/>
    </xf>
    <xf numFmtId="0" fontId="18" fillId="13" borderId="4" xfId="2" applyFont="1" applyFill="1" applyBorder="1" applyAlignment="1">
      <alignment horizontal="center" vertical="center"/>
    </xf>
    <xf numFmtId="0" fontId="8" fillId="0" borderId="4" xfId="2" applyFont="1" applyBorder="1" applyAlignment="1">
      <alignment horizontal="center" vertical="center" wrapText="1"/>
    </xf>
    <xf numFmtId="0" fontId="8" fillId="0" borderId="40" xfId="2" applyBorder="1" applyAlignment="1">
      <alignment horizontal="center" vertical="center"/>
    </xf>
    <xf numFmtId="0" fontId="8" fillId="0" borderId="9" xfId="2" applyBorder="1" applyAlignment="1">
      <alignment horizontal="center" vertical="center"/>
    </xf>
    <xf numFmtId="0" fontId="8" fillId="0" borderId="41" xfId="2" applyBorder="1" applyAlignment="1">
      <alignment horizontal="center" vertical="center"/>
    </xf>
    <xf numFmtId="0" fontId="18" fillId="0" borderId="18" xfId="2" applyFont="1" applyBorder="1" applyAlignment="1">
      <alignment horizontal="center"/>
    </xf>
    <xf numFmtId="0" fontId="18" fillId="0" borderId="22" xfId="2" applyFont="1" applyBorder="1" applyAlignment="1">
      <alignment horizontal="center"/>
    </xf>
    <xf numFmtId="0" fontId="16" fillId="0" borderId="22" xfId="2" applyFont="1" applyFill="1" applyBorder="1" applyAlignment="1">
      <alignment horizontal="left" vertical="center"/>
    </xf>
    <xf numFmtId="0" fontId="8" fillId="9" borderId="6" xfId="2" applyFill="1" applyBorder="1" applyAlignment="1">
      <alignment horizontal="center" vertical="center" wrapText="1"/>
    </xf>
    <xf numFmtId="0" fontId="8" fillId="9" borderId="8" xfId="2" applyFill="1" applyBorder="1" applyAlignment="1">
      <alignment horizontal="center" vertical="center" wrapText="1"/>
    </xf>
    <xf numFmtId="0" fontId="17" fillId="0" borderId="0" xfId="3" applyAlignment="1" applyProtection="1">
      <alignment horizontal="left" vertical="center"/>
    </xf>
    <xf numFmtId="0" fontId="18" fillId="7" borderId="4" xfId="2" applyFont="1" applyFill="1" applyBorder="1" applyAlignment="1">
      <alignment horizontal="center" vertical="center"/>
    </xf>
    <xf numFmtId="0" fontId="21" fillId="0" borderId="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24" fillId="18" borderId="33" xfId="0" applyFont="1" applyFill="1" applyBorder="1" applyAlignment="1">
      <alignment horizontal="center" vertical="center" wrapText="1"/>
    </xf>
    <xf numFmtId="0" fontId="24" fillId="18" borderId="34" xfId="0" applyFont="1" applyFill="1" applyBorder="1" applyAlignment="1">
      <alignment horizontal="center" vertical="center" wrapText="1"/>
    </xf>
    <xf numFmtId="0" fontId="23" fillId="0" borderId="33" xfId="0" applyFont="1" applyBorder="1" applyAlignment="1">
      <alignment vertical="center" wrapText="1"/>
    </xf>
    <xf numFmtId="0" fontId="23" fillId="0" borderId="34" xfId="0" applyFont="1" applyBorder="1" applyAlignment="1">
      <alignment vertical="center" wrapText="1"/>
    </xf>
    <xf numFmtId="0" fontId="2" fillId="0" borderId="38" xfId="0" applyFont="1" applyBorder="1" applyAlignment="1">
      <alignment horizontal="center"/>
    </xf>
    <xf numFmtId="0" fontId="25" fillId="0" borderId="9" xfId="0" applyFont="1" applyBorder="1" applyAlignment="1">
      <alignment horizontal="center" wrapText="1"/>
    </xf>
    <xf numFmtId="0" fontId="26" fillId="0" borderId="4" xfId="0" applyFont="1" applyBorder="1" applyAlignment="1">
      <alignment horizontal="left"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top" wrapText="1"/>
    </xf>
    <xf numFmtId="0" fontId="25" fillId="0" borderId="4" xfId="0" applyFont="1" applyBorder="1" applyAlignment="1">
      <alignment vertical="center" wrapText="1"/>
    </xf>
    <xf numFmtId="0" fontId="25" fillId="0" borderId="4" xfId="0" applyFont="1" applyBorder="1" applyAlignment="1">
      <alignment horizontal="left" vertical="center" wrapText="1"/>
    </xf>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53112</xdr:colOff>
      <xdr:row>36</xdr:row>
      <xdr:rowOff>18884</xdr:rowOff>
    </xdr:to>
    <xdr:pic>
      <xdr:nvPicPr>
        <xdr:cNvPr id="3" name="Imagen 2">
          <a:extLst>
            <a:ext uri="{FF2B5EF4-FFF2-40B4-BE49-F238E27FC236}">
              <a16:creationId xmlns:a16="http://schemas.microsoft.com/office/drawing/2014/main" id="{9575D895-1D4A-4F87-98DC-D28BEBA06C32}"/>
            </a:ext>
          </a:extLst>
        </xdr:cNvPr>
        <xdr:cNvPicPr>
          <a:picLocks noChangeAspect="1"/>
        </xdr:cNvPicPr>
      </xdr:nvPicPr>
      <xdr:blipFill>
        <a:blip xmlns:r="http://schemas.openxmlformats.org/officeDocument/2006/relationships" r:embed="rId1"/>
        <a:stretch>
          <a:fillRect/>
        </a:stretch>
      </xdr:blipFill>
      <xdr:spPr>
        <a:xfrm>
          <a:off x="0" y="0"/>
          <a:ext cx="10559187" cy="6876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45720</xdr:colOff>
      <xdr:row>6</xdr:row>
      <xdr:rowOff>38100</xdr:rowOff>
    </xdr:from>
    <xdr:to>
      <xdr:col>16</xdr:col>
      <xdr:colOff>19090</xdr:colOff>
      <xdr:row>7</xdr:row>
      <xdr:rowOff>9525</xdr:rowOff>
    </xdr:to>
    <xdr:sp macro="" textlink="">
      <xdr:nvSpPr>
        <xdr:cNvPr id="2" name="6 Rectángulo redondeado">
          <a:extLst>
            <a:ext uri="{FF2B5EF4-FFF2-40B4-BE49-F238E27FC236}">
              <a16:creationId xmlns:a16="http://schemas.microsoft.com/office/drawing/2014/main" id="{44BC5806-BB06-4955-B229-39C5568B4E3A}"/>
            </a:ext>
          </a:extLst>
        </xdr:cNvPr>
        <xdr:cNvSpPr/>
      </xdr:nvSpPr>
      <xdr:spPr>
        <a:xfrm>
          <a:off x="10713720" y="1552575"/>
          <a:ext cx="1497370"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MX"/>
        </a:p>
      </xdr:txBody>
    </xdr:sp>
    <xdr:clientData/>
  </xdr:twoCellAnchor>
  <xdr:twoCellAnchor editAs="oneCell">
    <xdr:from>
      <xdr:col>5</xdr:col>
      <xdr:colOff>552450</xdr:colOff>
      <xdr:row>0</xdr:row>
      <xdr:rowOff>85725</xdr:rowOff>
    </xdr:from>
    <xdr:to>
      <xdr:col>12</xdr:col>
      <xdr:colOff>714375</xdr:colOff>
      <xdr:row>15</xdr:row>
      <xdr:rowOff>28575</xdr:rowOff>
    </xdr:to>
    <xdr:pic>
      <xdr:nvPicPr>
        <xdr:cNvPr id="3" name="Objeto 4">
          <a:extLst>
            <a:ext uri="{FF2B5EF4-FFF2-40B4-BE49-F238E27FC236}">
              <a16:creationId xmlns:a16="http://schemas.microsoft.com/office/drawing/2014/main" id="{3E044EF0-B679-464F-80B6-045DC9A7388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86" t="-1060" r="-514" b="-206"/>
        <a:stretch>
          <a:fillRect/>
        </a:stretch>
      </xdr:blipFill>
      <xdr:spPr bwMode="auto">
        <a:xfrm>
          <a:off x="4362450" y="85725"/>
          <a:ext cx="5495925"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66675</xdr:colOff>
      <xdr:row>1</xdr:row>
      <xdr:rowOff>171450</xdr:rowOff>
    </xdr:from>
    <xdr:to>
      <xdr:col>23</xdr:col>
      <xdr:colOff>102870</xdr:colOff>
      <xdr:row>12</xdr:row>
      <xdr:rowOff>655320</xdr:rowOff>
    </xdr:to>
    <xdr:pic>
      <xdr:nvPicPr>
        <xdr:cNvPr id="3" name="image02.png">
          <a:extLst>
            <a:ext uri="{FF2B5EF4-FFF2-40B4-BE49-F238E27FC236}">
              <a16:creationId xmlns:a16="http://schemas.microsoft.com/office/drawing/2014/main" id="{F0C61725-554B-4CB4-9E21-FF61AB5B319C}"/>
            </a:ext>
          </a:extLst>
        </xdr:cNvPr>
        <xdr:cNvPicPr/>
      </xdr:nvPicPr>
      <xdr:blipFill>
        <a:blip xmlns:r="http://schemas.openxmlformats.org/officeDocument/2006/relationships" r:embed="rId1"/>
        <a:srcRect/>
        <a:stretch>
          <a:fillRect/>
        </a:stretch>
      </xdr:blipFill>
      <xdr:spPr>
        <a:xfrm>
          <a:off x="8448675" y="361950"/>
          <a:ext cx="9180195" cy="4608195"/>
        </a:xfrm>
        <a:prstGeom prst="rect">
          <a:avLst/>
        </a:prstGeom>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uacm123.weebly.com/1-gestioacuten-del-alcance-del-proyecto.html"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C4" sqref="C4:C7"/>
    </sheetView>
  </sheetViews>
  <sheetFormatPr baseColWidth="10" defaultRowHeight="12.75" x14ac:dyDescent="0.2"/>
  <cols>
    <col min="1" max="1" width="12.42578125" style="35" customWidth="1"/>
    <col min="2" max="2" width="25.5703125" style="35" customWidth="1"/>
    <col min="3" max="3" width="29.7109375" style="35" customWidth="1"/>
    <col min="4" max="8" width="14.7109375" style="35" customWidth="1"/>
    <col min="9" max="9" width="17.5703125" style="35" customWidth="1"/>
    <col min="10" max="256" width="11.42578125" style="35"/>
    <col min="257" max="257" width="12.42578125" style="35" customWidth="1"/>
    <col min="258" max="258" width="25.5703125" style="35" customWidth="1"/>
    <col min="259" max="259" width="29.7109375" style="35" customWidth="1"/>
    <col min="260" max="264" width="14.7109375" style="35" customWidth="1"/>
    <col min="265" max="265" width="17.5703125" style="35" customWidth="1"/>
    <col min="266" max="512" width="11.42578125" style="35"/>
    <col min="513" max="513" width="12.42578125" style="35" customWidth="1"/>
    <col min="514" max="514" width="25.5703125" style="35" customWidth="1"/>
    <col min="515" max="515" width="29.7109375" style="35" customWidth="1"/>
    <col min="516" max="520" width="14.7109375" style="35" customWidth="1"/>
    <col min="521" max="521" width="17.5703125" style="35" customWidth="1"/>
    <col min="522" max="768" width="11.42578125" style="35"/>
    <col min="769" max="769" width="12.42578125" style="35" customWidth="1"/>
    <col min="770" max="770" width="25.5703125" style="35" customWidth="1"/>
    <col min="771" max="771" width="29.7109375" style="35" customWidth="1"/>
    <col min="772" max="776" width="14.7109375" style="35" customWidth="1"/>
    <col min="777" max="777" width="17.5703125" style="35" customWidth="1"/>
    <col min="778" max="1024" width="11.42578125" style="35"/>
    <col min="1025" max="1025" width="12.42578125" style="35" customWidth="1"/>
    <col min="1026" max="1026" width="25.5703125" style="35" customWidth="1"/>
    <col min="1027" max="1027" width="29.7109375" style="35" customWidth="1"/>
    <col min="1028" max="1032" width="14.7109375" style="35" customWidth="1"/>
    <col min="1033" max="1033" width="17.5703125" style="35" customWidth="1"/>
    <col min="1034" max="1280" width="11.42578125" style="35"/>
    <col min="1281" max="1281" width="12.42578125" style="35" customWidth="1"/>
    <col min="1282" max="1282" width="25.5703125" style="35" customWidth="1"/>
    <col min="1283" max="1283" width="29.7109375" style="35" customWidth="1"/>
    <col min="1284" max="1288" width="14.7109375" style="35" customWidth="1"/>
    <col min="1289" max="1289" width="17.5703125" style="35" customWidth="1"/>
    <col min="1290" max="1536" width="11.42578125" style="35"/>
    <col min="1537" max="1537" width="12.42578125" style="35" customWidth="1"/>
    <col min="1538" max="1538" width="25.5703125" style="35" customWidth="1"/>
    <col min="1539" max="1539" width="29.7109375" style="35" customWidth="1"/>
    <col min="1540" max="1544" width="14.7109375" style="35" customWidth="1"/>
    <col min="1545" max="1545" width="17.5703125" style="35" customWidth="1"/>
    <col min="1546" max="1792" width="11.42578125" style="35"/>
    <col min="1793" max="1793" width="12.42578125" style="35" customWidth="1"/>
    <col min="1794" max="1794" width="25.5703125" style="35" customWidth="1"/>
    <col min="1795" max="1795" width="29.7109375" style="35" customWidth="1"/>
    <col min="1796" max="1800" width="14.7109375" style="35" customWidth="1"/>
    <col min="1801" max="1801" width="17.5703125" style="35" customWidth="1"/>
    <col min="1802" max="2048" width="11.42578125" style="35"/>
    <col min="2049" max="2049" width="12.42578125" style="35" customWidth="1"/>
    <col min="2050" max="2050" width="25.5703125" style="35" customWidth="1"/>
    <col min="2051" max="2051" width="29.7109375" style="35" customWidth="1"/>
    <col min="2052" max="2056" width="14.7109375" style="35" customWidth="1"/>
    <col min="2057" max="2057" width="17.5703125" style="35" customWidth="1"/>
    <col min="2058" max="2304" width="11.42578125" style="35"/>
    <col min="2305" max="2305" width="12.42578125" style="35" customWidth="1"/>
    <col min="2306" max="2306" width="25.5703125" style="35" customWidth="1"/>
    <col min="2307" max="2307" width="29.7109375" style="35" customWidth="1"/>
    <col min="2308" max="2312" width="14.7109375" style="35" customWidth="1"/>
    <col min="2313" max="2313" width="17.5703125" style="35" customWidth="1"/>
    <col min="2314" max="2560" width="11.42578125" style="35"/>
    <col min="2561" max="2561" width="12.42578125" style="35" customWidth="1"/>
    <col min="2562" max="2562" width="25.5703125" style="35" customWidth="1"/>
    <col min="2563" max="2563" width="29.7109375" style="35" customWidth="1"/>
    <col min="2564" max="2568" width="14.7109375" style="35" customWidth="1"/>
    <col min="2569" max="2569" width="17.5703125" style="35" customWidth="1"/>
    <col min="2570" max="2816" width="11.42578125" style="35"/>
    <col min="2817" max="2817" width="12.42578125" style="35" customWidth="1"/>
    <col min="2818" max="2818" width="25.5703125" style="35" customWidth="1"/>
    <col min="2819" max="2819" width="29.7109375" style="35" customWidth="1"/>
    <col min="2820" max="2824" width="14.7109375" style="35" customWidth="1"/>
    <col min="2825" max="2825" width="17.5703125" style="35" customWidth="1"/>
    <col min="2826" max="3072" width="11.42578125" style="35"/>
    <col min="3073" max="3073" width="12.42578125" style="35" customWidth="1"/>
    <col min="3074" max="3074" width="25.5703125" style="35" customWidth="1"/>
    <col min="3075" max="3075" width="29.7109375" style="35" customWidth="1"/>
    <col min="3076" max="3080" width="14.7109375" style="35" customWidth="1"/>
    <col min="3081" max="3081" width="17.5703125" style="35" customWidth="1"/>
    <col min="3082" max="3328" width="11.42578125" style="35"/>
    <col min="3329" max="3329" width="12.42578125" style="35" customWidth="1"/>
    <col min="3330" max="3330" width="25.5703125" style="35" customWidth="1"/>
    <col min="3331" max="3331" width="29.7109375" style="35" customWidth="1"/>
    <col min="3332" max="3336" width="14.7109375" style="35" customWidth="1"/>
    <col min="3337" max="3337" width="17.5703125" style="35" customWidth="1"/>
    <col min="3338" max="3584" width="11.42578125" style="35"/>
    <col min="3585" max="3585" width="12.42578125" style="35" customWidth="1"/>
    <col min="3586" max="3586" width="25.5703125" style="35" customWidth="1"/>
    <col min="3587" max="3587" width="29.7109375" style="35" customWidth="1"/>
    <col min="3588" max="3592" width="14.7109375" style="35" customWidth="1"/>
    <col min="3593" max="3593" width="17.5703125" style="35" customWidth="1"/>
    <col min="3594" max="3840" width="11.42578125" style="35"/>
    <col min="3841" max="3841" width="12.42578125" style="35" customWidth="1"/>
    <col min="3842" max="3842" width="25.5703125" style="35" customWidth="1"/>
    <col min="3843" max="3843" width="29.7109375" style="35" customWidth="1"/>
    <col min="3844" max="3848" width="14.7109375" style="35" customWidth="1"/>
    <col min="3849" max="3849" width="17.5703125" style="35" customWidth="1"/>
    <col min="3850" max="4096" width="11.42578125" style="35"/>
    <col min="4097" max="4097" width="12.42578125" style="35" customWidth="1"/>
    <col min="4098" max="4098" width="25.5703125" style="35" customWidth="1"/>
    <col min="4099" max="4099" width="29.7109375" style="35" customWidth="1"/>
    <col min="4100" max="4104" width="14.7109375" style="35" customWidth="1"/>
    <col min="4105" max="4105" width="17.5703125" style="35" customWidth="1"/>
    <col min="4106" max="4352" width="11.42578125" style="35"/>
    <col min="4353" max="4353" width="12.42578125" style="35" customWidth="1"/>
    <col min="4354" max="4354" width="25.5703125" style="35" customWidth="1"/>
    <col min="4355" max="4355" width="29.7109375" style="35" customWidth="1"/>
    <col min="4356" max="4360" width="14.7109375" style="35" customWidth="1"/>
    <col min="4361" max="4361" width="17.5703125" style="35" customWidth="1"/>
    <col min="4362" max="4608" width="11.42578125" style="35"/>
    <col min="4609" max="4609" width="12.42578125" style="35" customWidth="1"/>
    <col min="4610" max="4610" width="25.5703125" style="35" customWidth="1"/>
    <col min="4611" max="4611" width="29.7109375" style="35" customWidth="1"/>
    <col min="4612" max="4616" width="14.7109375" style="35" customWidth="1"/>
    <col min="4617" max="4617" width="17.5703125" style="35" customWidth="1"/>
    <col min="4618" max="4864" width="11.42578125" style="35"/>
    <col min="4865" max="4865" width="12.42578125" style="35" customWidth="1"/>
    <col min="4866" max="4866" width="25.5703125" style="35" customWidth="1"/>
    <col min="4867" max="4867" width="29.7109375" style="35" customWidth="1"/>
    <col min="4868" max="4872" width="14.7109375" style="35" customWidth="1"/>
    <col min="4873" max="4873" width="17.5703125" style="35" customWidth="1"/>
    <col min="4874" max="5120" width="11.42578125" style="35"/>
    <col min="5121" max="5121" width="12.42578125" style="35" customWidth="1"/>
    <col min="5122" max="5122" width="25.5703125" style="35" customWidth="1"/>
    <col min="5123" max="5123" width="29.7109375" style="35" customWidth="1"/>
    <col min="5124" max="5128" width="14.7109375" style="35" customWidth="1"/>
    <col min="5129" max="5129" width="17.5703125" style="35" customWidth="1"/>
    <col min="5130" max="5376" width="11.42578125" style="35"/>
    <col min="5377" max="5377" width="12.42578125" style="35" customWidth="1"/>
    <col min="5378" max="5378" width="25.5703125" style="35" customWidth="1"/>
    <col min="5379" max="5379" width="29.7109375" style="35" customWidth="1"/>
    <col min="5380" max="5384" width="14.7109375" style="35" customWidth="1"/>
    <col min="5385" max="5385" width="17.5703125" style="35" customWidth="1"/>
    <col min="5386" max="5632" width="11.42578125" style="35"/>
    <col min="5633" max="5633" width="12.42578125" style="35" customWidth="1"/>
    <col min="5634" max="5634" width="25.5703125" style="35" customWidth="1"/>
    <col min="5635" max="5635" width="29.7109375" style="35" customWidth="1"/>
    <col min="5636" max="5640" width="14.7109375" style="35" customWidth="1"/>
    <col min="5641" max="5641" width="17.5703125" style="35" customWidth="1"/>
    <col min="5642" max="5888" width="11.42578125" style="35"/>
    <col min="5889" max="5889" width="12.42578125" style="35" customWidth="1"/>
    <col min="5890" max="5890" width="25.5703125" style="35" customWidth="1"/>
    <col min="5891" max="5891" width="29.7109375" style="35" customWidth="1"/>
    <col min="5892" max="5896" width="14.7109375" style="35" customWidth="1"/>
    <col min="5897" max="5897" width="17.5703125" style="35" customWidth="1"/>
    <col min="5898" max="6144" width="11.42578125" style="35"/>
    <col min="6145" max="6145" width="12.42578125" style="35" customWidth="1"/>
    <col min="6146" max="6146" width="25.5703125" style="35" customWidth="1"/>
    <col min="6147" max="6147" width="29.7109375" style="35" customWidth="1"/>
    <col min="6148" max="6152" width="14.7109375" style="35" customWidth="1"/>
    <col min="6153" max="6153" width="17.5703125" style="35" customWidth="1"/>
    <col min="6154" max="6400" width="11.42578125" style="35"/>
    <col min="6401" max="6401" width="12.42578125" style="35" customWidth="1"/>
    <col min="6402" max="6402" width="25.5703125" style="35" customWidth="1"/>
    <col min="6403" max="6403" width="29.7109375" style="35" customWidth="1"/>
    <col min="6404" max="6408" width="14.7109375" style="35" customWidth="1"/>
    <col min="6409" max="6409" width="17.5703125" style="35" customWidth="1"/>
    <col min="6410" max="6656" width="11.42578125" style="35"/>
    <col min="6657" max="6657" width="12.42578125" style="35" customWidth="1"/>
    <col min="6658" max="6658" width="25.5703125" style="35" customWidth="1"/>
    <col min="6659" max="6659" width="29.7109375" style="35" customWidth="1"/>
    <col min="6660" max="6664" width="14.7109375" style="35" customWidth="1"/>
    <col min="6665" max="6665" width="17.5703125" style="35" customWidth="1"/>
    <col min="6666" max="6912" width="11.42578125" style="35"/>
    <col min="6913" max="6913" width="12.42578125" style="35" customWidth="1"/>
    <col min="6914" max="6914" width="25.5703125" style="35" customWidth="1"/>
    <col min="6915" max="6915" width="29.7109375" style="35" customWidth="1"/>
    <col min="6916" max="6920" width="14.7109375" style="35" customWidth="1"/>
    <col min="6921" max="6921" width="17.5703125" style="35" customWidth="1"/>
    <col min="6922" max="7168" width="11.42578125" style="35"/>
    <col min="7169" max="7169" width="12.42578125" style="35" customWidth="1"/>
    <col min="7170" max="7170" width="25.5703125" style="35" customWidth="1"/>
    <col min="7171" max="7171" width="29.7109375" style="35" customWidth="1"/>
    <col min="7172" max="7176" width="14.7109375" style="35" customWidth="1"/>
    <col min="7177" max="7177" width="17.5703125" style="35" customWidth="1"/>
    <col min="7178" max="7424" width="11.42578125" style="35"/>
    <col min="7425" max="7425" width="12.42578125" style="35" customWidth="1"/>
    <col min="7426" max="7426" width="25.5703125" style="35" customWidth="1"/>
    <col min="7427" max="7427" width="29.7109375" style="35" customWidth="1"/>
    <col min="7428" max="7432" width="14.7109375" style="35" customWidth="1"/>
    <col min="7433" max="7433" width="17.5703125" style="35" customWidth="1"/>
    <col min="7434" max="7680" width="11.42578125" style="35"/>
    <col min="7681" max="7681" width="12.42578125" style="35" customWidth="1"/>
    <col min="7682" max="7682" width="25.5703125" style="35" customWidth="1"/>
    <col min="7683" max="7683" width="29.7109375" style="35" customWidth="1"/>
    <col min="7684" max="7688" width="14.7109375" style="35" customWidth="1"/>
    <col min="7689" max="7689" width="17.5703125" style="35" customWidth="1"/>
    <col min="7690" max="7936" width="11.42578125" style="35"/>
    <col min="7937" max="7937" width="12.42578125" style="35" customWidth="1"/>
    <col min="7938" max="7938" width="25.5703125" style="35" customWidth="1"/>
    <col min="7939" max="7939" width="29.7109375" style="35" customWidth="1"/>
    <col min="7940" max="7944" width="14.7109375" style="35" customWidth="1"/>
    <col min="7945" max="7945" width="17.5703125" style="35" customWidth="1"/>
    <col min="7946" max="8192" width="11.42578125" style="35"/>
    <col min="8193" max="8193" width="12.42578125" style="35" customWidth="1"/>
    <col min="8194" max="8194" width="25.5703125" style="35" customWidth="1"/>
    <col min="8195" max="8195" width="29.7109375" style="35" customWidth="1"/>
    <col min="8196" max="8200" width="14.7109375" style="35" customWidth="1"/>
    <col min="8201" max="8201" width="17.5703125" style="35" customWidth="1"/>
    <col min="8202" max="8448" width="11.42578125" style="35"/>
    <col min="8449" max="8449" width="12.42578125" style="35" customWidth="1"/>
    <col min="8450" max="8450" width="25.5703125" style="35" customWidth="1"/>
    <col min="8451" max="8451" width="29.7109375" style="35" customWidth="1"/>
    <col min="8452" max="8456" width="14.7109375" style="35" customWidth="1"/>
    <col min="8457" max="8457" width="17.5703125" style="35" customWidth="1"/>
    <col min="8458" max="8704" width="11.42578125" style="35"/>
    <col min="8705" max="8705" width="12.42578125" style="35" customWidth="1"/>
    <col min="8706" max="8706" width="25.5703125" style="35" customWidth="1"/>
    <col min="8707" max="8707" width="29.7109375" style="35" customWidth="1"/>
    <col min="8708" max="8712" width="14.7109375" style="35" customWidth="1"/>
    <col min="8713" max="8713" width="17.5703125" style="35" customWidth="1"/>
    <col min="8714" max="8960" width="11.42578125" style="35"/>
    <col min="8961" max="8961" width="12.42578125" style="35" customWidth="1"/>
    <col min="8962" max="8962" width="25.5703125" style="35" customWidth="1"/>
    <col min="8963" max="8963" width="29.7109375" style="35" customWidth="1"/>
    <col min="8964" max="8968" width="14.7109375" style="35" customWidth="1"/>
    <col min="8969" max="8969" width="17.5703125" style="35" customWidth="1"/>
    <col min="8970" max="9216" width="11.42578125" style="35"/>
    <col min="9217" max="9217" width="12.42578125" style="35" customWidth="1"/>
    <col min="9218" max="9218" width="25.5703125" style="35" customWidth="1"/>
    <col min="9219" max="9219" width="29.7109375" style="35" customWidth="1"/>
    <col min="9220" max="9224" width="14.7109375" style="35" customWidth="1"/>
    <col min="9225" max="9225" width="17.5703125" style="35" customWidth="1"/>
    <col min="9226" max="9472" width="11.42578125" style="35"/>
    <col min="9473" max="9473" width="12.42578125" style="35" customWidth="1"/>
    <col min="9474" max="9474" width="25.5703125" style="35" customWidth="1"/>
    <col min="9475" max="9475" width="29.7109375" style="35" customWidth="1"/>
    <col min="9476" max="9480" width="14.7109375" style="35" customWidth="1"/>
    <col min="9481" max="9481" width="17.5703125" style="35" customWidth="1"/>
    <col min="9482" max="9728" width="11.42578125" style="35"/>
    <col min="9729" max="9729" width="12.42578125" style="35" customWidth="1"/>
    <col min="9730" max="9730" width="25.5703125" style="35" customWidth="1"/>
    <col min="9731" max="9731" width="29.7109375" style="35" customWidth="1"/>
    <col min="9732" max="9736" width="14.7109375" style="35" customWidth="1"/>
    <col min="9737" max="9737" width="17.5703125" style="35" customWidth="1"/>
    <col min="9738" max="9984" width="11.42578125" style="35"/>
    <col min="9985" max="9985" width="12.42578125" style="35" customWidth="1"/>
    <col min="9986" max="9986" width="25.5703125" style="35" customWidth="1"/>
    <col min="9987" max="9987" width="29.7109375" style="35" customWidth="1"/>
    <col min="9988" max="9992" width="14.7109375" style="35" customWidth="1"/>
    <col min="9993" max="9993" width="17.5703125" style="35" customWidth="1"/>
    <col min="9994" max="10240" width="11.42578125" style="35"/>
    <col min="10241" max="10241" width="12.42578125" style="35" customWidth="1"/>
    <col min="10242" max="10242" width="25.5703125" style="35" customWidth="1"/>
    <col min="10243" max="10243" width="29.7109375" style="35" customWidth="1"/>
    <col min="10244" max="10248" width="14.7109375" style="35" customWidth="1"/>
    <col min="10249" max="10249" width="17.5703125" style="35" customWidth="1"/>
    <col min="10250" max="10496" width="11.42578125" style="35"/>
    <col min="10497" max="10497" width="12.42578125" style="35" customWidth="1"/>
    <col min="10498" max="10498" width="25.5703125" style="35" customWidth="1"/>
    <col min="10499" max="10499" width="29.7109375" style="35" customWidth="1"/>
    <col min="10500" max="10504" width="14.7109375" style="35" customWidth="1"/>
    <col min="10505" max="10505" width="17.5703125" style="35" customWidth="1"/>
    <col min="10506" max="10752" width="11.42578125" style="35"/>
    <col min="10753" max="10753" width="12.42578125" style="35" customWidth="1"/>
    <col min="10754" max="10754" width="25.5703125" style="35" customWidth="1"/>
    <col min="10755" max="10755" width="29.7109375" style="35" customWidth="1"/>
    <col min="10756" max="10760" width="14.7109375" style="35" customWidth="1"/>
    <col min="10761" max="10761" width="17.5703125" style="35" customWidth="1"/>
    <col min="10762" max="11008" width="11.42578125" style="35"/>
    <col min="11009" max="11009" width="12.42578125" style="35" customWidth="1"/>
    <col min="11010" max="11010" width="25.5703125" style="35" customWidth="1"/>
    <col min="11011" max="11011" width="29.7109375" style="35" customWidth="1"/>
    <col min="11012" max="11016" width="14.7109375" style="35" customWidth="1"/>
    <col min="11017" max="11017" width="17.5703125" style="35" customWidth="1"/>
    <col min="11018" max="11264" width="11.42578125" style="35"/>
    <col min="11265" max="11265" width="12.42578125" style="35" customWidth="1"/>
    <col min="11266" max="11266" width="25.5703125" style="35" customWidth="1"/>
    <col min="11267" max="11267" width="29.7109375" style="35" customWidth="1"/>
    <col min="11268" max="11272" width="14.7109375" style="35" customWidth="1"/>
    <col min="11273" max="11273" width="17.5703125" style="35" customWidth="1"/>
    <col min="11274" max="11520" width="11.42578125" style="35"/>
    <col min="11521" max="11521" width="12.42578125" style="35" customWidth="1"/>
    <col min="11522" max="11522" width="25.5703125" style="35" customWidth="1"/>
    <col min="11523" max="11523" width="29.7109375" style="35" customWidth="1"/>
    <col min="11524" max="11528" width="14.7109375" style="35" customWidth="1"/>
    <col min="11529" max="11529" width="17.5703125" style="35" customWidth="1"/>
    <col min="11530" max="11776" width="11.42578125" style="35"/>
    <col min="11777" max="11777" width="12.42578125" style="35" customWidth="1"/>
    <col min="11778" max="11778" width="25.5703125" style="35" customWidth="1"/>
    <col min="11779" max="11779" width="29.7109375" style="35" customWidth="1"/>
    <col min="11780" max="11784" width="14.7109375" style="35" customWidth="1"/>
    <col min="11785" max="11785" width="17.5703125" style="35" customWidth="1"/>
    <col min="11786" max="12032" width="11.42578125" style="35"/>
    <col min="12033" max="12033" width="12.42578125" style="35" customWidth="1"/>
    <col min="12034" max="12034" width="25.5703125" style="35" customWidth="1"/>
    <col min="12035" max="12035" width="29.7109375" style="35" customWidth="1"/>
    <col min="12036" max="12040" width="14.7109375" style="35" customWidth="1"/>
    <col min="12041" max="12041" width="17.5703125" style="35" customWidth="1"/>
    <col min="12042" max="12288" width="11.42578125" style="35"/>
    <col min="12289" max="12289" width="12.42578125" style="35" customWidth="1"/>
    <col min="12290" max="12290" width="25.5703125" style="35" customWidth="1"/>
    <col min="12291" max="12291" width="29.7109375" style="35" customWidth="1"/>
    <col min="12292" max="12296" width="14.7109375" style="35" customWidth="1"/>
    <col min="12297" max="12297" width="17.5703125" style="35" customWidth="1"/>
    <col min="12298" max="12544" width="11.42578125" style="35"/>
    <col min="12545" max="12545" width="12.42578125" style="35" customWidth="1"/>
    <col min="12546" max="12546" width="25.5703125" style="35" customWidth="1"/>
    <col min="12547" max="12547" width="29.7109375" style="35" customWidth="1"/>
    <col min="12548" max="12552" width="14.7109375" style="35" customWidth="1"/>
    <col min="12553" max="12553" width="17.5703125" style="35" customWidth="1"/>
    <col min="12554" max="12800" width="11.42578125" style="35"/>
    <col min="12801" max="12801" width="12.42578125" style="35" customWidth="1"/>
    <col min="12802" max="12802" width="25.5703125" style="35" customWidth="1"/>
    <col min="12803" max="12803" width="29.7109375" style="35" customWidth="1"/>
    <col min="12804" max="12808" width="14.7109375" style="35" customWidth="1"/>
    <col min="12809" max="12809" width="17.5703125" style="35" customWidth="1"/>
    <col min="12810" max="13056" width="11.42578125" style="35"/>
    <col min="13057" max="13057" width="12.42578125" style="35" customWidth="1"/>
    <col min="13058" max="13058" width="25.5703125" style="35" customWidth="1"/>
    <col min="13059" max="13059" width="29.7109375" style="35" customWidth="1"/>
    <col min="13060" max="13064" width="14.7109375" style="35" customWidth="1"/>
    <col min="13065" max="13065" width="17.5703125" style="35" customWidth="1"/>
    <col min="13066" max="13312" width="11.42578125" style="35"/>
    <col min="13313" max="13313" width="12.42578125" style="35" customWidth="1"/>
    <col min="13314" max="13314" width="25.5703125" style="35" customWidth="1"/>
    <col min="13315" max="13315" width="29.7109375" style="35" customWidth="1"/>
    <col min="13316" max="13320" width="14.7109375" style="35" customWidth="1"/>
    <col min="13321" max="13321" width="17.5703125" style="35" customWidth="1"/>
    <col min="13322" max="13568" width="11.42578125" style="35"/>
    <col min="13569" max="13569" width="12.42578125" style="35" customWidth="1"/>
    <col min="13570" max="13570" width="25.5703125" style="35" customWidth="1"/>
    <col min="13571" max="13571" width="29.7109375" style="35" customWidth="1"/>
    <col min="13572" max="13576" width="14.7109375" style="35" customWidth="1"/>
    <col min="13577" max="13577" width="17.5703125" style="35" customWidth="1"/>
    <col min="13578" max="13824" width="11.42578125" style="35"/>
    <col min="13825" max="13825" width="12.42578125" style="35" customWidth="1"/>
    <col min="13826" max="13826" width="25.5703125" style="35" customWidth="1"/>
    <col min="13827" max="13827" width="29.7109375" style="35" customWidth="1"/>
    <col min="13828" max="13832" width="14.7109375" style="35" customWidth="1"/>
    <col min="13833" max="13833" width="17.5703125" style="35" customWidth="1"/>
    <col min="13834" max="14080" width="11.42578125" style="35"/>
    <col min="14081" max="14081" width="12.42578125" style="35" customWidth="1"/>
    <col min="14082" max="14082" width="25.5703125" style="35" customWidth="1"/>
    <col min="14083" max="14083" width="29.7109375" style="35" customWidth="1"/>
    <col min="14084" max="14088" width="14.7109375" style="35" customWidth="1"/>
    <col min="14089" max="14089" width="17.5703125" style="35" customWidth="1"/>
    <col min="14090" max="14336" width="11.42578125" style="35"/>
    <col min="14337" max="14337" width="12.42578125" style="35" customWidth="1"/>
    <col min="14338" max="14338" width="25.5703125" style="35" customWidth="1"/>
    <col min="14339" max="14339" width="29.7109375" style="35" customWidth="1"/>
    <col min="14340" max="14344" width="14.7109375" style="35" customWidth="1"/>
    <col min="14345" max="14345" width="17.5703125" style="35" customWidth="1"/>
    <col min="14346" max="14592" width="11.42578125" style="35"/>
    <col min="14593" max="14593" width="12.42578125" style="35" customWidth="1"/>
    <col min="14594" max="14594" width="25.5703125" style="35" customWidth="1"/>
    <col min="14595" max="14595" width="29.7109375" style="35" customWidth="1"/>
    <col min="14596" max="14600" width="14.7109375" style="35" customWidth="1"/>
    <col min="14601" max="14601" width="17.5703125" style="35" customWidth="1"/>
    <col min="14602" max="14848" width="11.42578125" style="35"/>
    <col min="14849" max="14849" width="12.42578125" style="35" customWidth="1"/>
    <col min="14850" max="14850" width="25.5703125" style="35" customWidth="1"/>
    <col min="14851" max="14851" width="29.7109375" style="35" customWidth="1"/>
    <col min="14852" max="14856" width="14.7109375" style="35" customWidth="1"/>
    <col min="14857" max="14857" width="17.5703125" style="35" customWidth="1"/>
    <col min="14858" max="15104" width="11.42578125" style="35"/>
    <col min="15105" max="15105" width="12.42578125" style="35" customWidth="1"/>
    <col min="15106" max="15106" width="25.5703125" style="35" customWidth="1"/>
    <col min="15107" max="15107" width="29.7109375" style="35" customWidth="1"/>
    <col min="15108" max="15112" width="14.7109375" style="35" customWidth="1"/>
    <col min="15113" max="15113" width="17.5703125" style="35" customWidth="1"/>
    <col min="15114" max="15360" width="11.42578125" style="35"/>
    <col min="15361" max="15361" width="12.42578125" style="35" customWidth="1"/>
    <col min="15362" max="15362" width="25.5703125" style="35" customWidth="1"/>
    <col min="15363" max="15363" width="29.7109375" style="35" customWidth="1"/>
    <col min="15364" max="15368" width="14.7109375" style="35" customWidth="1"/>
    <col min="15369" max="15369" width="17.5703125" style="35" customWidth="1"/>
    <col min="15370" max="15616" width="11.42578125" style="35"/>
    <col min="15617" max="15617" width="12.42578125" style="35" customWidth="1"/>
    <col min="15618" max="15618" width="25.5703125" style="35" customWidth="1"/>
    <col min="15619" max="15619" width="29.7109375" style="35" customWidth="1"/>
    <col min="15620" max="15624" width="14.7109375" style="35" customWidth="1"/>
    <col min="15625" max="15625" width="17.5703125" style="35" customWidth="1"/>
    <col min="15626" max="15872" width="11.42578125" style="35"/>
    <col min="15873" max="15873" width="12.42578125" style="35" customWidth="1"/>
    <col min="15874" max="15874" width="25.5703125" style="35" customWidth="1"/>
    <col min="15875" max="15875" width="29.7109375" style="35" customWidth="1"/>
    <col min="15876" max="15880" width="14.7109375" style="35" customWidth="1"/>
    <col min="15881" max="15881" width="17.5703125" style="35" customWidth="1"/>
    <col min="15882" max="16128" width="11.42578125" style="35"/>
    <col min="16129" max="16129" width="12.42578125" style="35" customWidth="1"/>
    <col min="16130" max="16130" width="25.5703125" style="35" customWidth="1"/>
    <col min="16131" max="16131" width="29.7109375" style="35" customWidth="1"/>
    <col min="16132" max="16136" width="14.7109375" style="35" customWidth="1"/>
    <col min="16137" max="16137" width="17.5703125" style="35" customWidth="1"/>
    <col min="16138" max="16384" width="11.42578125" style="35"/>
  </cols>
  <sheetData>
    <row r="1" spans="1:9" ht="18" customHeight="1" x14ac:dyDescent="0.2">
      <c r="A1" s="153" t="s">
        <v>287</v>
      </c>
      <c r="B1" s="153"/>
      <c r="C1" s="153"/>
      <c r="D1" s="153"/>
      <c r="E1" s="153"/>
      <c r="F1" s="153"/>
      <c r="G1" s="153"/>
      <c r="H1" s="153"/>
      <c r="I1" s="153"/>
    </row>
    <row r="2" spans="1:9" ht="25.5" customHeight="1" x14ac:dyDescent="0.2">
      <c r="A2" s="154" t="s">
        <v>288</v>
      </c>
      <c r="B2" s="154" t="s">
        <v>289</v>
      </c>
      <c r="C2" s="155" t="s">
        <v>290</v>
      </c>
      <c r="D2" s="156"/>
      <c r="E2" s="156"/>
      <c r="F2" s="156"/>
      <c r="G2" s="156"/>
      <c r="H2" s="157"/>
      <c r="I2" s="154" t="s">
        <v>291</v>
      </c>
    </row>
    <row r="3" spans="1:9" ht="25.5" x14ac:dyDescent="0.2">
      <c r="A3" s="154"/>
      <c r="B3" s="154"/>
      <c r="C3" s="111" t="s">
        <v>313</v>
      </c>
      <c r="D3" s="112" t="s">
        <v>292</v>
      </c>
      <c r="E3" s="112" t="s">
        <v>293</v>
      </c>
      <c r="F3" s="111" t="s">
        <v>294</v>
      </c>
      <c r="G3" s="111" t="s">
        <v>295</v>
      </c>
      <c r="H3" s="112" t="s">
        <v>296</v>
      </c>
      <c r="I3" s="154"/>
    </row>
    <row r="4" spans="1:9" ht="15.75" customHeight="1" x14ac:dyDescent="0.2">
      <c r="A4" s="158" t="s">
        <v>308</v>
      </c>
      <c r="B4" s="118" t="s">
        <v>11</v>
      </c>
      <c r="C4" s="150" t="s">
        <v>314</v>
      </c>
      <c r="D4" s="150" t="s">
        <v>297</v>
      </c>
      <c r="E4" s="150" t="s">
        <v>298</v>
      </c>
      <c r="F4" s="150" t="s">
        <v>299</v>
      </c>
      <c r="G4" s="150" t="s">
        <v>300</v>
      </c>
      <c r="H4" s="150" t="s">
        <v>301</v>
      </c>
      <c r="I4" s="150" t="s">
        <v>302</v>
      </c>
    </row>
    <row r="5" spans="1:9" x14ac:dyDescent="0.2">
      <c r="A5" s="158"/>
      <c r="B5" s="118" t="s">
        <v>12</v>
      </c>
      <c r="C5" s="150"/>
      <c r="D5" s="150"/>
      <c r="E5" s="150"/>
      <c r="F5" s="150"/>
      <c r="G5" s="150"/>
      <c r="H5" s="150"/>
      <c r="I5" s="150"/>
    </row>
    <row r="6" spans="1:9" ht="15.75" customHeight="1" x14ac:dyDescent="0.2">
      <c r="A6" s="158"/>
      <c r="B6" s="118" t="s">
        <v>13</v>
      </c>
      <c r="C6" s="150"/>
      <c r="D6" s="150"/>
      <c r="E6" s="150"/>
      <c r="F6" s="150"/>
      <c r="G6" s="150"/>
      <c r="H6" s="150"/>
      <c r="I6" s="150"/>
    </row>
    <row r="7" spans="1:9" ht="23.25" customHeight="1" x14ac:dyDescent="0.2">
      <c r="A7" s="158"/>
      <c r="B7" s="51"/>
      <c r="C7" s="150"/>
      <c r="D7" s="150"/>
      <c r="E7" s="150"/>
      <c r="F7" s="150"/>
      <c r="G7" s="150"/>
      <c r="H7" s="150"/>
      <c r="I7" s="150"/>
    </row>
    <row r="8" spans="1:9" ht="63.75" x14ac:dyDescent="0.2">
      <c r="A8" s="113" t="s">
        <v>309</v>
      </c>
      <c r="B8" s="119" t="s">
        <v>19</v>
      </c>
      <c r="C8" s="114" t="s">
        <v>314</v>
      </c>
      <c r="D8" s="52" t="s">
        <v>297</v>
      </c>
      <c r="E8" s="52" t="s">
        <v>298</v>
      </c>
      <c r="F8" s="52" t="s">
        <v>299</v>
      </c>
      <c r="G8" s="52" t="s">
        <v>305</v>
      </c>
      <c r="H8" s="115" t="s">
        <v>306</v>
      </c>
      <c r="I8" s="114" t="s">
        <v>302</v>
      </c>
    </row>
    <row r="9" spans="1:9" x14ac:dyDescent="0.2">
      <c r="A9" s="151" t="s">
        <v>310</v>
      </c>
      <c r="B9" s="119" t="s">
        <v>25</v>
      </c>
      <c r="C9" s="114"/>
      <c r="D9" s="52"/>
      <c r="E9" s="52"/>
      <c r="F9" s="52"/>
      <c r="G9" s="52"/>
      <c r="H9" s="115"/>
      <c r="I9" s="114"/>
    </row>
    <row r="10" spans="1:9" ht="14.25" x14ac:dyDescent="0.2">
      <c r="A10" s="152"/>
      <c r="B10" s="101" t="s">
        <v>27</v>
      </c>
      <c r="C10" s="114"/>
      <c r="D10" s="52"/>
      <c r="E10" s="52"/>
      <c r="F10" s="52"/>
      <c r="G10" s="52"/>
      <c r="H10" s="115"/>
      <c r="I10" s="114"/>
    </row>
    <row r="11" spans="1:9" ht="63.75" x14ac:dyDescent="0.2">
      <c r="A11" s="117" t="s">
        <v>311</v>
      </c>
      <c r="B11" s="53" t="s">
        <v>303</v>
      </c>
      <c r="C11" s="114" t="s">
        <v>304</v>
      </c>
      <c r="D11" s="52" t="s">
        <v>297</v>
      </c>
      <c r="E11" s="52" t="s">
        <v>298</v>
      </c>
      <c r="F11" s="52" t="s">
        <v>299</v>
      </c>
      <c r="G11" s="52" t="s">
        <v>305</v>
      </c>
      <c r="H11" s="115" t="s">
        <v>307</v>
      </c>
      <c r="I11" s="114" t="s">
        <v>302</v>
      </c>
    </row>
    <row r="12" spans="1:9" ht="63.75" x14ac:dyDescent="0.2">
      <c r="A12" s="116" t="s">
        <v>312</v>
      </c>
      <c r="B12" s="53" t="s">
        <v>303</v>
      </c>
      <c r="C12" s="114" t="s">
        <v>304</v>
      </c>
      <c r="D12" s="52" t="s">
        <v>297</v>
      </c>
      <c r="E12" s="52" t="s">
        <v>298</v>
      </c>
      <c r="F12" s="52" t="s">
        <v>299</v>
      </c>
      <c r="G12" s="52" t="s">
        <v>305</v>
      </c>
      <c r="H12" s="115" t="s">
        <v>307</v>
      </c>
      <c r="I12" s="114" t="s">
        <v>302</v>
      </c>
    </row>
  </sheetData>
  <mergeCells count="14">
    <mergeCell ref="G4:G7"/>
    <mergeCell ref="H4:H7"/>
    <mergeCell ref="I4:I7"/>
    <mergeCell ref="A9:A10"/>
    <mergeCell ref="A1:I1"/>
    <mergeCell ref="A2:A3"/>
    <mergeCell ref="B2:B3"/>
    <mergeCell ref="C2:H2"/>
    <mergeCell ref="I2:I3"/>
    <mergeCell ref="A4:A7"/>
    <mergeCell ref="C4:C7"/>
    <mergeCell ref="D4:D7"/>
    <mergeCell ref="E4:E7"/>
    <mergeCell ref="F4:F7"/>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9"/>
  <sheetViews>
    <sheetView workbookViewId="0">
      <selection activeCell="E13" sqref="E13"/>
    </sheetView>
  </sheetViews>
  <sheetFormatPr baseColWidth="10" defaultRowHeight="15" x14ac:dyDescent="0.25"/>
  <cols>
    <col min="2" max="2" width="37.140625" customWidth="1"/>
    <col min="3" max="3" width="18.5703125" customWidth="1"/>
    <col min="4" max="4" width="15.42578125" bestFit="1" customWidth="1"/>
    <col min="5" max="5" width="15.28515625" customWidth="1"/>
  </cols>
  <sheetData>
    <row r="3" spans="1:5" ht="23.25" customHeight="1" x14ac:dyDescent="0.25">
      <c r="A3" s="248" t="s">
        <v>68</v>
      </c>
      <c r="B3" s="248"/>
      <c r="C3" s="248"/>
      <c r="D3" s="248"/>
      <c r="E3" s="248"/>
    </row>
    <row r="4" spans="1:5" ht="38.25" x14ac:dyDescent="0.25">
      <c r="A4" s="30" t="s">
        <v>67</v>
      </c>
      <c r="B4" s="17" t="s">
        <v>2</v>
      </c>
      <c r="C4" s="17" t="s">
        <v>46</v>
      </c>
      <c r="D4" s="18" t="s">
        <v>47</v>
      </c>
      <c r="E4" s="17" t="s">
        <v>65</v>
      </c>
    </row>
    <row r="5" spans="1:5" ht="38.1" customHeight="1" x14ac:dyDescent="0.25">
      <c r="A5" s="14">
        <v>1</v>
      </c>
      <c r="B5" s="13" t="s">
        <v>49</v>
      </c>
      <c r="C5" s="25">
        <v>0.5</v>
      </c>
      <c r="D5" s="26">
        <v>50000</v>
      </c>
      <c r="E5" s="27">
        <f>+(C5*D5)</f>
        <v>25000</v>
      </c>
    </row>
    <row r="6" spans="1:5" ht="38.1" customHeight="1" x14ac:dyDescent="0.25">
      <c r="A6" s="14">
        <v>3</v>
      </c>
      <c r="B6" s="13" t="s">
        <v>56</v>
      </c>
      <c r="C6" s="25">
        <v>0.5</v>
      </c>
      <c r="D6" s="29">
        <v>6000</v>
      </c>
      <c r="E6" s="27">
        <f>+(C6*D6)</f>
        <v>3000</v>
      </c>
    </row>
    <row r="7" spans="1:5" ht="38.1" customHeight="1" x14ac:dyDescent="0.25">
      <c r="A7" s="14">
        <v>4</v>
      </c>
      <c r="B7" s="13" t="s">
        <v>57</v>
      </c>
      <c r="C7" s="25">
        <v>0.9</v>
      </c>
      <c r="D7" s="28">
        <v>6000</v>
      </c>
      <c r="E7" s="27">
        <f>+(C7*D7)</f>
        <v>5400</v>
      </c>
    </row>
    <row r="8" spans="1:5" ht="38.1" customHeight="1" x14ac:dyDescent="0.25">
      <c r="A8" s="14">
        <v>6</v>
      </c>
      <c r="B8" s="13" t="s">
        <v>60</v>
      </c>
      <c r="C8" s="25">
        <v>0.3</v>
      </c>
      <c r="D8" s="28">
        <v>6000</v>
      </c>
      <c r="E8" s="27">
        <f>+(C8*D8)</f>
        <v>1800</v>
      </c>
    </row>
    <row r="9" spans="1:5" x14ac:dyDescent="0.25">
      <c r="E9" s="34">
        <f>SUM(E5:E8)</f>
        <v>35200</v>
      </c>
    </row>
  </sheetData>
  <mergeCells count="1">
    <mergeCell ref="A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election activeCell="D13" sqref="D13"/>
    </sheetView>
  </sheetViews>
  <sheetFormatPr baseColWidth="10" defaultRowHeight="15" x14ac:dyDescent="0.25"/>
  <cols>
    <col min="2" max="2" width="8.5703125" customWidth="1"/>
    <col min="3" max="3" width="41.7109375" customWidth="1"/>
    <col min="4" max="4" width="79.28515625" customWidth="1"/>
  </cols>
  <sheetData>
    <row r="2" spans="2:4" x14ac:dyDescent="0.25">
      <c r="B2" s="303" t="s">
        <v>71</v>
      </c>
      <c r="C2" s="303"/>
      <c r="D2" s="303"/>
    </row>
    <row r="3" spans="2:4" x14ac:dyDescent="0.25">
      <c r="B3" s="30" t="s">
        <v>67</v>
      </c>
      <c r="C3" s="17" t="s">
        <v>2</v>
      </c>
      <c r="D3" s="17" t="s">
        <v>70</v>
      </c>
    </row>
    <row r="4" spans="2:4" ht="50.1" customHeight="1" x14ac:dyDescent="0.25">
      <c r="B4" s="14">
        <v>1</v>
      </c>
      <c r="C4" s="13" t="s">
        <v>49</v>
      </c>
      <c r="D4" s="31" t="s">
        <v>69</v>
      </c>
    </row>
    <row r="5" spans="2:4" ht="50.1" customHeight="1" x14ac:dyDescent="0.25">
      <c r="B5" s="14">
        <v>2</v>
      </c>
      <c r="C5" s="13" t="s">
        <v>53</v>
      </c>
      <c r="D5" s="32" t="s">
        <v>18</v>
      </c>
    </row>
    <row r="6" spans="2:4" ht="50.1" customHeight="1" x14ac:dyDescent="0.25">
      <c r="B6" s="14">
        <v>3</v>
      </c>
      <c r="C6" s="13" t="s">
        <v>56</v>
      </c>
      <c r="D6" s="31" t="s">
        <v>24</v>
      </c>
    </row>
    <row r="7" spans="2:4" ht="50.1" customHeight="1" x14ac:dyDescent="0.25">
      <c r="B7" s="14">
        <v>4</v>
      </c>
      <c r="C7" s="13" t="s">
        <v>57</v>
      </c>
      <c r="D7" s="31" t="s">
        <v>32</v>
      </c>
    </row>
    <row r="8" spans="2:4" ht="50.1" customHeight="1" x14ac:dyDescent="0.25">
      <c r="B8" s="33">
        <v>5</v>
      </c>
      <c r="C8" s="13" t="s">
        <v>58</v>
      </c>
      <c r="D8" s="251" t="s">
        <v>39</v>
      </c>
    </row>
    <row r="9" spans="2:4" ht="50.1" customHeight="1" x14ac:dyDescent="0.25">
      <c r="B9" s="33">
        <v>6</v>
      </c>
      <c r="C9" s="13" t="s">
        <v>60</v>
      </c>
      <c r="D9" s="251"/>
    </row>
  </sheetData>
  <mergeCells count="2">
    <mergeCell ref="B2:D2"/>
    <mergeCell ref="D8: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85" zoomScaleNormal="85" workbookViewId="0">
      <selection activeCell="D7" sqref="D7"/>
    </sheetView>
  </sheetViews>
  <sheetFormatPr baseColWidth="10" defaultRowHeight="12.75" x14ac:dyDescent="0.2"/>
  <cols>
    <col min="1" max="1" width="4" style="35" customWidth="1"/>
    <col min="2" max="2" width="20" style="35" customWidth="1"/>
    <col min="3" max="3" width="32.5703125" style="35" customWidth="1"/>
    <col min="4" max="4" width="33.85546875" style="35" customWidth="1"/>
    <col min="5" max="5" width="31.5703125" style="35" customWidth="1"/>
    <col min="6" max="6" width="34.85546875" style="35" customWidth="1"/>
    <col min="7" max="7" width="21.85546875" style="35" customWidth="1"/>
    <col min="8" max="8" width="30.85546875" style="35" customWidth="1"/>
    <col min="9" max="256" width="11.42578125" style="35"/>
    <col min="257" max="257" width="4" style="35" customWidth="1"/>
    <col min="258" max="258" width="13.42578125" style="35" customWidth="1"/>
    <col min="259" max="259" width="32.5703125" style="35" customWidth="1"/>
    <col min="260" max="260" width="33.85546875" style="35" customWidth="1"/>
    <col min="261" max="261" width="31.5703125" style="35" customWidth="1"/>
    <col min="262" max="262" width="34.85546875" style="35" customWidth="1"/>
    <col min="263" max="263" width="21.85546875" style="35" customWidth="1"/>
    <col min="264" max="264" width="37.7109375" style="35" customWidth="1"/>
    <col min="265" max="512" width="11.42578125" style="35"/>
    <col min="513" max="513" width="4" style="35" customWidth="1"/>
    <col min="514" max="514" width="13.42578125" style="35" customWidth="1"/>
    <col min="515" max="515" width="32.5703125" style="35" customWidth="1"/>
    <col min="516" max="516" width="33.85546875" style="35" customWidth="1"/>
    <col min="517" max="517" width="31.5703125" style="35" customWidth="1"/>
    <col min="518" max="518" width="34.85546875" style="35" customWidth="1"/>
    <col min="519" max="519" width="21.85546875" style="35" customWidth="1"/>
    <col min="520" max="520" width="37.7109375" style="35" customWidth="1"/>
    <col min="521" max="768" width="11.42578125" style="35"/>
    <col min="769" max="769" width="4" style="35" customWidth="1"/>
    <col min="770" max="770" width="13.42578125" style="35" customWidth="1"/>
    <col min="771" max="771" width="32.5703125" style="35" customWidth="1"/>
    <col min="772" max="772" width="33.85546875" style="35" customWidth="1"/>
    <col min="773" max="773" width="31.5703125" style="35" customWidth="1"/>
    <col min="774" max="774" width="34.85546875" style="35" customWidth="1"/>
    <col min="775" max="775" width="21.85546875" style="35" customWidth="1"/>
    <col min="776" max="776" width="37.7109375" style="35" customWidth="1"/>
    <col min="777" max="1024" width="11.42578125" style="35"/>
    <col min="1025" max="1025" width="4" style="35" customWidth="1"/>
    <col min="1026" max="1026" width="13.42578125" style="35" customWidth="1"/>
    <col min="1027" max="1027" width="32.5703125" style="35" customWidth="1"/>
    <col min="1028" max="1028" width="33.85546875" style="35" customWidth="1"/>
    <col min="1029" max="1029" width="31.5703125" style="35" customWidth="1"/>
    <col min="1030" max="1030" width="34.85546875" style="35" customWidth="1"/>
    <col min="1031" max="1031" width="21.85546875" style="35" customWidth="1"/>
    <col min="1032" max="1032" width="37.7109375" style="35" customWidth="1"/>
    <col min="1033" max="1280" width="11.42578125" style="35"/>
    <col min="1281" max="1281" width="4" style="35" customWidth="1"/>
    <col min="1282" max="1282" width="13.42578125" style="35" customWidth="1"/>
    <col min="1283" max="1283" width="32.5703125" style="35" customWidth="1"/>
    <col min="1284" max="1284" width="33.85546875" style="35" customWidth="1"/>
    <col min="1285" max="1285" width="31.5703125" style="35" customWidth="1"/>
    <col min="1286" max="1286" width="34.85546875" style="35" customWidth="1"/>
    <col min="1287" max="1287" width="21.85546875" style="35" customWidth="1"/>
    <col min="1288" max="1288" width="37.7109375" style="35" customWidth="1"/>
    <col min="1289" max="1536" width="11.42578125" style="35"/>
    <col min="1537" max="1537" width="4" style="35" customWidth="1"/>
    <col min="1538" max="1538" width="13.42578125" style="35" customWidth="1"/>
    <col min="1539" max="1539" width="32.5703125" style="35" customWidth="1"/>
    <col min="1540" max="1540" width="33.85546875" style="35" customWidth="1"/>
    <col min="1541" max="1541" width="31.5703125" style="35" customWidth="1"/>
    <col min="1542" max="1542" width="34.85546875" style="35" customWidth="1"/>
    <col min="1543" max="1543" width="21.85546875" style="35" customWidth="1"/>
    <col min="1544" max="1544" width="37.7109375" style="35" customWidth="1"/>
    <col min="1545" max="1792" width="11.42578125" style="35"/>
    <col min="1793" max="1793" width="4" style="35" customWidth="1"/>
    <col min="1794" max="1794" width="13.42578125" style="35" customWidth="1"/>
    <col min="1795" max="1795" width="32.5703125" style="35" customWidth="1"/>
    <col min="1796" max="1796" width="33.85546875" style="35" customWidth="1"/>
    <col min="1797" max="1797" width="31.5703125" style="35" customWidth="1"/>
    <col min="1798" max="1798" width="34.85546875" style="35" customWidth="1"/>
    <col min="1799" max="1799" width="21.85546875" style="35" customWidth="1"/>
    <col min="1800" max="1800" width="37.7109375" style="35" customWidth="1"/>
    <col min="1801" max="2048" width="11.42578125" style="35"/>
    <col min="2049" max="2049" width="4" style="35" customWidth="1"/>
    <col min="2050" max="2050" width="13.42578125" style="35" customWidth="1"/>
    <col min="2051" max="2051" width="32.5703125" style="35" customWidth="1"/>
    <col min="2052" max="2052" width="33.85546875" style="35" customWidth="1"/>
    <col min="2053" max="2053" width="31.5703125" style="35" customWidth="1"/>
    <col min="2054" max="2054" width="34.85546875" style="35" customWidth="1"/>
    <col min="2055" max="2055" width="21.85546875" style="35" customWidth="1"/>
    <col min="2056" max="2056" width="37.7109375" style="35" customWidth="1"/>
    <col min="2057" max="2304" width="11.42578125" style="35"/>
    <col min="2305" max="2305" width="4" style="35" customWidth="1"/>
    <col min="2306" max="2306" width="13.42578125" style="35" customWidth="1"/>
    <col min="2307" max="2307" width="32.5703125" style="35" customWidth="1"/>
    <col min="2308" max="2308" width="33.85546875" style="35" customWidth="1"/>
    <col min="2309" max="2309" width="31.5703125" style="35" customWidth="1"/>
    <col min="2310" max="2310" width="34.85546875" style="35" customWidth="1"/>
    <col min="2311" max="2311" width="21.85546875" style="35" customWidth="1"/>
    <col min="2312" max="2312" width="37.7109375" style="35" customWidth="1"/>
    <col min="2313" max="2560" width="11.42578125" style="35"/>
    <col min="2561" max="2561" width="4" style="35" customWidth="1"/>
    <col min="2562" max="2562" width="13.42578125" style="35" customWidth="1"/>
    <col min="2563" max="2563" width="32.5703125" style="35" customWidth="1"/>
    <col min="2564" max="2564" width="33.85546875" style="35" customWidth="1"/>
    <col min="2565" max="2565" width="31.5703125" style="35" customWidth="1"/>
    <col min="2566" max="2566" width="34.85546875" style="35" customWidth="1"/>
    <col min="2567" max="2567" width="21.85546875" style="35" customWidth="1"/>
    <col min="2568" max="2568" width="37.7109375" style="35" customWidth="1"/>
    <col min="2569" max="2816" width="11.42578125" style="35"/>
    <col min="2817" max="2817" width="4" style="35" customWidth="1"/>
    <col min="2818" max="2818" width="13.42578125" style="35" customWidth="1"/>
    <col min="2819" max="2819" width="32.5703125" style="35" customWidth="1"/>
    <col min="2820" max="2820" width="33.85546875" style="35" customWidth="1"/>
    <col min="2821" max="2821" width="31.5703125" style="35" customWidth="1"/>
    <col min="2822" max="2822" width="34.85546875" style="35" customWidth="1"/>
    <col min="2823" max="2823" width="21.85546875" style="35" customWidth="1"/>
    <col min="2824" max="2824" width="37.7109375" style="35" customWidth="1"/>
    <col min="2825" max="3072" width="11.42578125" style="35"/>
    <col min="3073" max="3073" width="4" style="35" customWidth="1"/>
    <col min="3074" max="3074" width="13.42578125" style="35" customWidth="1"/>
    <col min="3075" max="3075" width="32.5703125" style="35" customWidth="1"/>
    <col min="3076" max="3076" width="33.85546875" style="35" customWidth="1"/>
    <col min="3077" max="3077" width="31.5703125" style="35" customWidth="1"/>
    <col min="3078" max="3078" width="34.85546875" style="35" customWidth="1"/>
    <col min="3079" max="3079" width="21.85546875" style="35" customWidth="1"/>
    <col min="3080" max="3080" width="37.7109375" style="35" customWidth="1"/>
    <col min="3081" max="3328" width="11.42578125" style="35"/>
    <col min="3329" max="3329" width="4" style="35" customWidth="1"/>
    <col min="3330" max="3330" width="13.42578125" style="35" customWidth="1"/>
    <col min="3331" max="3331" width="32.5703125" style="35" customWidth="1"/>
    <col min="3332" max="3332" width="33.85546875" style="35" customWidth="1"/>
    <col min="3333" max="3333" width="31.5703125" style="35" customWidth="1"/>
    <col min="3334" max="3334" width="34.85546875" style="35" customWidth="1"/>
    <col min="3335" max="3335" width="21.85546875" style="35" customWidth="1"/>
    <col min="3336" max="3336" width="37.7109375" style="35" customWidth="1"/>
    <col min="3337" max="3584" width="11.42578125" style="35"/>
    <col min="3585" max="3585" width="4" style="35" customWidth="1"/>
    <col min="3586" max="3586" width="13.42578125" style="35" customWidth="1"/>
    <col min="3587" max="3587" width="32.5703125" style="35" customWidth="1"/>
    <col min="3588" max="3588" width="33.85546875" style="35" customWidth="1"/>
    <col min="3589" max="3589" width="31.5703125" style="35" customWidth="1"/>
    <col min="3590" max="3590" width="34.85546875" style="35" customWidth="1"/>
    <col min="3591" max="3591" width="21.85546875" style="35" customWidth="1"/>
    <col min="3592" max="3592" width="37.7109375" style="35" customWidth="1"/>
    <col min="3593" max="3840" width="11.42578125" style="35"/>
    <col min="3841" max="3841" width="4" style="35" customWidth="1"/>
    <col min="3842" max="3842" width="13.42578125" style="35" customWidth="1"/>
    <col min="3843" max="3843" width="32.5703125" style="35" customWidth="1"/>
    <col min="3844" max="3844" width="33.85546875" style="35" customWidth="1"/>
    <col min="3845" max="3845" width="31.5703125" style="35" customWidth="1"/>
    <col min="3846" max="3846" width="34.85546875" style="35" customWidth="1"/>
    <col min="3847" max="3847" width="21.85546875" style="35" customWidth="1"/>
    <col min="3848" max="3848" width="37.7109375" style="35" customWidth="1"/>
    <col min="3849" max="4096" width="11.42578125" style="35"/>
    <col min="4097" max="4097" width="4" style="35" customWidth="1"/>
    <col min="4098" max="4098" width="13.42578125" style="35" customWidth="1"/>
    <col min="4099" max="4099" width="32.5703125" style="35" customWidth="1"/>
    <col min="4100" max="4100" width="33.85546875" style="35" customWidth="1"/>
    <col min="4101" max="4101" width="31.5703125" style="35" customWidth="1"/>
    <col min="4102" max="4102" width="34.85546875" style="35" customWidth="1"/>
    <col min="4103" max="4103" width="21.85546875" style="35" customWidth="1"/>
    <col min="4104" max="4104" width="37.7109375" style="35" customWidth="1"/>
    <col min="4105" max="4352" width="11.42578125" style="35"/>
    <col min="4353" max="4353" width="4" style="35" customWidth="1"/>
    <col min="4354" max="4354" width="13.42578125" style="35" customWidth="1"/>
    <col min="4355" max="4355" width="32.5703125" style="35" customWidth="1"/>
    <col min="4356" max="4356" width="33.85546875" style="35" customWidth="1"/>
    <col min="4357" max="4357" width="31.5703125" style="35" customWidth="1"/>
    <col min="4358" max="4358" width="34.85546875" style="35" customWidth="1"/>
    <col min="4359" max="4359" width="21.85546875" style="35" customWidth="1"/>
    <col min="4360" max="4360" width="37.7109375" style="35" customWidth="1"/>
    <col min="4361" max="4608" width="11.42578125" style="35"/>
    <col min="4609" max="4609" width="4" style="35" customWidth="1"/>
    <col min="4610" max="4610" width="13.42578125" style="35" customWidth="1"/>
    <col min="4611" max="4611" width="32.5703125" style="35" customWidth="1"/>
    <col min="4612" max="4612" width="33.85546875" style="35" customWidth="1"/>
    <col min="4613" max="4613" width="31.5703125" style="35" customWidth="1"/>
    <col min="4614" max="4614" width="34.85546875" style="35" customWidth="1"/>
    <col min="4615" max="4615" width="21.85546875" style="35" customWidth="1"/>
    <col min="4616" max="4616" width="37.7109375" style="35" customWidth="1"/>
    <col min="4617" max="4864" width="11.42578125" style="35"/>
    <col min="4865" max="4865" width="4" style="35" customWidth="1"/>
    <col min="4866" max="4866" width="13.42578125" style="35" customWidth="1"/>
    <col min="4867" max="4867" width="32.5703125" style="35" customWidth="1"/>
    <col min="4868" max="4868" width="33.85546875" style="35" customWidth="1"/>
    <col min="4869" max="4869" width="31.5703125" style="35" customWidth="1"/>
    <col min="4870" max="4870" width="34.85546875" style="35" customWidth="1"/>
    <col min="4871" max="4871" width="21.85546875" style="35" customWidth="1"/>
    <col min="4872" max="4872" width="37.7109375" style="35" customWidth="1"/>
    <col min="4873" max="5120" width="11.42578125" style="35"/>
    <col min="5121" max="5121" width="4" style="35" customWidth="1"/>
    <col min="5122" max="5122" width="13.42578125" style="35" customWidth="1"/>
    <col min="5123" max="5123" width="32.5703125" style="35" customWidth="1"/>
    <col min="5124" max="5124" width="33.85546875" style="35" customWidth="1"/>
    <col min="5125" max="5125" width="31.5703125" style="35" customWidth="1"/>
    <col min="5126" max="5126" width="34.85546875" style="35" customWidth="1"/>
    <col min="5127" max="5127" width="21.85546875" style="35" customWidth="1"/>
    <col min="5128" max="5128" width="37.7109375" style="35" customWidth="1"/>
    <col min="5129" max="5376" width="11.42578125" style="35"/>
    <col min="5377" max="5377" width="4" style="35" customWidth="1"/>
    <col min="5378" max="5378" width="13.42578125" style="35" customWidth="1"/>
    <col min="5379" max="5379" width="32.5703125" style="35" customWidth="1"/>
    <col min="5380" max="5380" width="33.85546875" style="35" customWidth="1"/>
    <col min="5381" max="5381" width="31.5703125" style="35" customWidth="1"/>
    <col min="5382" max="5382" width="34.85546875" style="35" customWidth="1"/>
    <col min="5383" max="5383" width="21.85546875" style="35" customWidth="1"/>
    <col min="5384" max="5384" width="37.7109375" style="35" customWidth="1"/>
    <col min="5385" max="5632" width="11.42578125" style="35"/>
    <col min="5633" max="5633" width="4" style="35" customWidth="1"/>
    <col min="5634" max="5634" width="13.42578125" style="35" customWidth="1"/>
    <col min="5635" max="5635" width="32.5703125" style="35" customWidth="1"/>
    <col min="5636" max="5636" width="33.85546875" style="35" customWidth="1"/>
    <col min="5637" max="5637" width="31.5703125" style="35" customWidth="1"/>
    <col min="5638" max="5638" width="34.85546875" style="35" customWidth="1"/>
    <col min="5639" max="5639" width="21.85546875" style="35" customWidth="1"/>
    <col min="5640" max="5640" width="37.7109375" style="35" customWidth="1"/>
    <col min="5641" max="5888" width="11.42578125" style="35"/>
    <col min="5889" max="5889" width="4" style="35" customWidth="1"/>
    <col min="5890" max="5890" width="13.42578125" style="35" customWidth="1"/>
    <col min="5891" max="5891" width="32.5703125" style="35" customWidth="1"/>
    <col min="5892" max="5892" width="33.85546875" style="35" customWidth="1"/>
    <col min="5893" max="5893" width="31.5703125" style="35" customWidth="1"/>
    <col min="5894" max="5894" width="34.85546875" style="35" customWidth="1"/>
    <col min="5895" max="5895" width="21.85546875" style="35" customWidth="1"/>
    <col min="5896" max="5896" width="37.7109375" style="35" customWidth="1"/>
    <col min="5897" max="6144" width="11.42578125" style="35"/>
    <col min="6145" max="6145" width="4" style="35" customWidth="1"/>
    <col min="6146" max="6146" width="13.42578125" style="35" customWidth="1"/>
    <col min="6147" max="6147" width="32.5703125" style="35" customWidth="1"/>
    <col min="6148" max="6148" width="33.85546875" style="35" customWidth="1"/>
    <col min="6149" max="6149" width="31.5703125" style="35" customWidth="1"/>
    <col min="6150" max="6150" width="34.85546875" style="35" customWidth="1"/>
    <col min="6151" max="6151" width="21.85546875" style="35" customWidth="1"/>
    <col min="6152" max="6152" width="37.7109375" style="35" customWidth="1"/>
    <col min="6153" max="6400" width="11.42578125" style="35"/>
    <col min="6401" max="6401" width="4" style="35" customWidth="1"/>
    <col min="6402" max="6402" width="13.42578125" style="35" customWidth="1"/>
    <col min="6403" max="6403" width="32.5703125" style="35" customWidth="1"/>
    <col min="6404" max="6404" width="33.85546875" style="35" customWidth="1"/>
    <col min="6405" max="6405" width="31.5703125" style="35" customWidth="1"/>
    <col min="6406" max="6406" width="34.85546875" style="35" customWidth="1"/>
    <col min="6407" max="6407" width="21.85546875" style="35" customWidth="1"/>
    <col min="6408" max="6408" width="37.7109375" style="35" customWidth="1"/>
    <col min="6409" max="6656" width="11.42578125" style="35"/>
    <col min="6657" max="6657" width="4" style="35" customWidth="1"/>
    <col min="6658" max="6658" width="13.42578125" style="35" customWidth="1"/>
    <col min="6659" max="6659" width="32.5703125" style="35" customWidth="1"/>
    <col min="6660" max="6660" width="33.85546875" style="35" customWidth="1"/>
    <col min="6661" max="6661" width="31.5703125" style="35" customWidth="1"/>
    <col min="6662" max="6662" width="34.85546875" style="35" customWidth="1"/>
    <col min="6663" max="6663" width="21.85546875" style="35" customWidth="1"/>
    <col min="6664" max="6664" width="37.7109375" style="35" customWidth="1"/>
    <col min="6665" max="6912" width="11.42578125" style="35"/>
    <col min="6913" max="6913" width="4" style="35" customWidth="1"/>
    <col min="6914" max="6914" width="13.42578125" style="35" customWidth="1"/>
    <col min="6915" max="6915" width="32.5703125" style="35" customWidth="1"/>
    <col min="6916" max="6916" width="33.85546875" style="35" customWidth="1"/>
    <col min="6917" max="6917" width="31.5703125" style="35" customWidth="1"/>
    <col min="6918" max="6918" width="34.85546875" style="35" customWidth="1"/>
    <col min="6919" max="6919" width="21.85546875" style="35" customWidth="1"/>
    <col min="6920" max="6920" width="37.7109375" style="35" customWidth="1"/>
    <col min="6921" max="7168" width="11.42578125" style="35"/>
    <col min="7169" max="7169" width="4" style="35" customWidth="1"/>
    <col min="7170" max="7170" width="13.42578125" style="35" customWidth="1"/>
    <col min="7171" max="7171" width="32.5703125" style="35" customWidth="1"/>
    <col min="7172" max="7172" width="33.85546875" style="35" customWidth="1"/>
    <col min="7173" max="7173" width="31.5703125" style="35" customWidth="1"/>
    <col min="7174" max="7174" width="34.85546875" style="35" customWidth="1"/>
    <col min="7175" max="7175" width="21.85546875" style="35" customWidth="1"/>
    <col min="7176" max="7176" width="37.7109375" style="35" customWidth="1"/>
    <col min="7177" max="7424" width="11.42578125" style="35"/>
    <col min="7425" max="7425" width="4" style="35" customWidth="1"/>
    <col min="7426" max="7426" width="13.42578125" style="35" customWidth="1"/>
    <col min="7427" max="7427" width="32.5703125" style="35" customWidth="1"/>
    <col min="7428" max="7428" width="33.85546875" style="35" customWidth="1"/>
    <col min="7429" max="7429" width="31.5703125" style="35" customWidth="1"/>
    <col min="7430" max="7430" width="34.85546875" style="35" customWidth="1"/>
    <col min="7431" max="7431" width="21.85546875" style="35" customWidth="1"/>
    <col min="7432" max="7432" width="37.7109375" style="35" customWidth="1"/>
    <col min="7433" max="7680" width="11.42578125" style="35"/>
    <col min="7681" max="7681" width="4" style="35" customWidth="1"/>
    <col min="7682" max="7682" width="13.42578125" style="35" customWidth="1"/>
    <col min="7683" max="7683" width="32.5703125" style="35" customWidth="1"/>
    <col min="7684" max="7684" width="33.85546875" style="35" customWidth="1"/>
    <col min="7685" max="7685" width="31.5703125" style="35" customWidth="1"/>
    <col min="7686" max="7686" width="34.85546875" style="35" customWidth="1"/>
    <col min="7687" max="7687" width="21.85546875" style="35" customWidth="1"/>
    <col min="7688" max="7688" width="37.7109375" style="35" customWidth="1"/>
    <col min="7689" max="7936" width="11.42578125" style="35"/>
    <col min="7937" max="7937" width="4" style="35" customWidth="1"/>
    <col min="7938" max="7938" width="13.42578125" style="35" customWidth="1"/>
    <col min="7939" max="7939" width="32.5703125" style="35" customWidth="1"/>
    <col min="7940" max="7940" width="33.85546875" style="35" customWidth="1"/>
    <col min="7941" max="7941" width="31.5703125" style="35" customWidth="1"/>
    <col min="7942" max="7942" width="34.85546875" style="35" customWidth="1"/>
    <col min="7943" max="7943" width="21.85546875" style="35" customWidth="1"/>
    <col min="7944" max="7944" width="37.7109375" style="35" customWidth="1"/>
    <col min="7945" max="8192" width="11.42578125" style="35"/>
    <col min="8193" max="8193" width="4" style="35" customWidth="1"/>
    <col min="8194" max="8194" width="13.42578125" style="35" customWidth="1"/>
    <col min="8195" max="8195" width="32.5703125" style="35" customWidth="1"/>
    <col min="8196" max="8196" width="33.85546875" style="35" customWidth="1"/>
    <col min="8197" max="8197" width="31.5703125" style="35" customWidth="1"/>
    <col min="8198" max="8198" width="34.85546875" style="35" customWidth="1"/>
    <col min="8199" max="8199" width="21.85546875" style="35" customWidth="1"/>
    <col min="8200" max="8200" width="37.7109375" style="35" customWidth="1"/>
    <col min="8201" max="8448" width="11.42578125" style="35"/>
    <col min="8449" max="8449" width="4" style="35" customWidth="1"/>
    <col min="8450" max="8450" width="13.42578125" style="35" customWidth="1"/>
    <col min="8451" max="8451" width="32.5703125" style="35" customWidth="1"/>
    <col min="8452" max="8452" width="33.85546875" style="35" customWidth="1"/>
    <col min="8453" max="8453" width="31.5703125" style="35" customWidth="1"/>
    <col min="8454" max="8454" width="34.85546875" style="35" customWidth="1"/>
    <col min="8455" max="8455" width="21.85546875" style="35" customWidth="1"/>
    <col min="8456" max="8456" width="37.7109375" style="35" customWidth="1"/>
    <col min="8457" max="8704" width="11.42578125" style="35"/>
    <col min="8705" max="8705" width="4" style="35" customWidth="1"/>
    <col min="8706" max="8706" width="13.42578125" style="35" customWidth="1"/>
    <col min="8707" max="8707" width="32.5703125" style="35" customWidth="1"/>
    <col min="8708" max="8708" width="33.85546875" style="35" customWidth="1"/>
    <col min="8709" max="8709" width="31.5703125" style="35" customWidth="1"/>
    <col min="8710" max="8710" width="34.85546875" style="35" customWidth="1"/>
    <col min="8711" max="8711" width="21.85546875" style="35" customWidth="1"/>
    <col min="8712" max="8712" width="37.7109375" style="35" customWidth="1"/>
    <col min="8713" max="8960" width="11.42578125" style="35"/>
    <col min="8961" max="8961" width="4" style="35" customWidth="1"/>
    <col min="8962" max="8962" width="13.42578125" style="35" customWidth="1"/>
    <col min="8963" max="8963" width="32.5703125" style="35" customWidth="1"/>
    <col min="8964" max="8964" width="33.85546875" style="35" customWidth="1"/>
    <col min="8965" max="8965" width="31.5703125" style="35" customWidth="1"/>
    <col min="8966" max="8966" width="34.85546875" style="35" customWidth="1"/>
    <col min="8967" max="8967" width="21.85546875" style="35" customWidth="1"/>
    <col min="8968" max="8968" width="37.7109375" style="35" customWidth="1"/>
    <col min="8969" max="9216" width="11.42578125" style="35"/>
    <col min="9217" max="9217" width="4" style="35" customWidth="1"/>
    <col min="9218" max="9218" width="13.42578125" style="35" customWidth="1"/>
    <col min="9219" max="9219" width="32.5703125" style="35" customWidth="1"/>
    <col min="9220" max="9220" width="33.85546875" style="35" customWidth="1"/>
    <col min="9221" max="9221" width="31.5703125" style="35" customWidth="1"/>
    <col min="9222" max="9222" width="34.85546875" style="35" customWidth="1"/>
    <col min="9223" max="9223" width="21.85546875" style="35" customWidth="1"/>
    <col min="9224" max="9224" width="37.7109375" style="35" customWidth="1"/>
    <col min="9225" max="9472" width="11.42578125" style="35"/>
    <col min="9473" max="9473" width="4" style="35" customWidth="1"/>
    <col min="9474" max="9474" width="13.42578125" style="35" customWidth="1"/>
    <col min="9475" max="9475" width="32.5703125" style="35" customWidth="1"/>
    <col min="9476" max="9476" width="33.85546875" style="35" customWidth="1"/>
    <col min="9477" max="9477" width="31.5703125" style="35" customWidth="1"/>
    <col min="9478" max="9478" width="34.85546875" style="35" customWidth="1"/>
    <col min="9479" max="9479" width="21.85546875" style="35" customWidth="1"/>
    <col min="9480" max="9480" width="37.7109375" style="35" customWidth="1"/>
    <col min="9481" max="9728" width="11.42578125" style="35"/>
    <col min="9729" max="9729" width="4" style="35" customWidth="1"/>
    <col min="9730" max="9730" width="13.42578125" style="35" customWidth="1"/>
    <col min="9731" max="9731" width="32.5703125" style="35" customWidth="1"/>
    <col min="9732" max="9732" width="33.85546875" style="35" customWidth="1"/>
    <col min="9733" max="9733" width="31.5703125" style="35" customWidth="1"/>
    <col min="9734" max="9734" width="34.85546875" style="35" customWidth="1"/>
    <col min="9735" max="9735" width="21.85546875" style="35" customWidth="1"/>
    <col min="9736" max="9736" width="37.7109375" style="35" customWidth="1"/>
    <col min="9737" max="9984" width="11.42578125" style="35"/>
    <col min="9985" max="9985" width="4" style="35" customWidth="1"/>
    <col min="9986" max="9986" width="13.42578125" style="35" customWidth="1"/>
    <col min="9987" max="9987" width="32.5703125" style="35" customWidth="1"/>
    <col min="9988" max="9988" width="33.85546875" style="35" customWidth="1"/>
    <col min="9989" max="9989" width="31.5703125" style="35" customWidth="1"/>
    <col min="9990" max="9990" width="34.85546875" style="35" customWidth="1"/>
    <col min="9991" max="9991" width="21.85546875" style="35" customWidth="1"/>
    <col min="9992" max="9992" width="37.7109375" style="35" customWidth="1"/>
    <col min="9993" max="10240" width="11.42578125" style="35"/>
    <col min="10241" max="10241" width="4" style="35" customWidth="1"/>
    <col min="10242" max="10242" width="13.42578125" style="35" customWidth="1"/>
    <col min="10243" max="10243" width="32.5703125" style="35" customWidth="1"/>
    <col min="10244" max="10244" width="33.85546875" style="35" customWidth="1"/>
    <col min="10245" max="10245" width="31.5703125" style="35" customWidth="1"/>
    <col min="10246" max="10246" width="34.85546875" style="35" customWidth="1"/>
    <col min="10247" max="10247" width="21.85546875" style="35" customWidth="1"/>
    <col min="10248" max="10248" width="37.7109375" style="35" customWidth="1"/>
    <col min="10249" max="10496" width="11.42578125" style="35"/>
    <col min="10497" max="10497" width="4" style="35" customWidth="1"/>
    <col min="10498" max="10498" width="13.42578125" style="35" customWidth="1"/>
    <col min="10499" max="10499" width="32.5703125" style="35" customWidth="1"/>
    <col min="10500" max="10500" width="33.85546875" style="35" customWidth="1"/>
    <col min="10501" max="10501" width="31.5703125" style="35" customWidth="1"/>
    <col min="10502" max="10502" width="34.85546875" style="35" customWidth="1"/>
    <col min="10503" max="10503" width="21.85546875" style="35" customWidth="1"/>
    <col min="10504" max="10504" width="37.7109375" style="35" customWidth="1"/>
    <col min="10505" max="10752" width="11.42578125" style="35"/>
    <col min="10753" max="10753" width="4" style="35" customWidth="1"/>
    <col min="10754" max="10754" width="13.42578125" style="35" customWidth="1"/>
    <col min="10755" max="10755" width="32.5703125" style="35" customWidth="1"/>
    <col min="10756" max="10756" width="33.85546875" style="35" customWidth="1"/>
    <col min="10757" max="10757" width="31.5703125" style="35" customWidth="1"/>
    <col min="10758" max="10758" width="34.85546875" style="35" customWidth="1"/>
    <col min="10759" max="10759" width="21.85546875" style="35" customWidth="1"/>
    <col min="10760" max="10760" width="37.7109375" style="35" customWidth="1"/>
    <col min="10761" max="11008" width="11.42578125" style="35"/>
    <col min="11009" max="11009" width="4" style="35" customWidth="1"/>
    <col min="11010" max="11010" width="13.42578125" style="35" customWidth="1"/>
    <col min="11011" max="11011" width="32.5703125" style="35" customWidth="1"/>
    <col min="11012" max="11012" width="33.85546875" style="35" customWidth="1"/>
    <col min="11013" max="11013" width="31.5703125" style="35" customWidth="1"/>
    <col min="11014" max="11014" width="34.85546875" style="35" customWidth="1"/>
    <col min="11015" max="11015" width="21.85546875" style="35" customWidth="1"/>
    <col min="11016" max="11016" width="37.7109375" style="35" customWidth="1"/>
    <col min="11017" max="11264" width="11.42578125" style="35"/>
    <col min="11265" max="11265" width="4" style="35" customWidth="1"/>
    <col min="11266" max="11266" width="13.42578125" style="35" customWidth="1"/>
    <col min="11267" max="11267" width="32.5703125" style="35" customWidth="1"/>
    <col min="11268" max="11268" width="33.85546875" style="35" customWidth="1"/>
    <col min="11269" max="11269" width="31.5703125" style="35" customWidth="1"/>
    <col min="11270" max="11270" width="34.85546875" style="35" customWidth="1"/>
    <col min="11271" max="11271" width="21.85546875" style="35" customWidth="1"/>
    <col min="11272" max="11272" width="37.7109375" style="35" customWidth="1"/>
    <col min="11273" max="11520" width="11.42578125" style="35"/>
    <col min="11521" max="11521" width="4" style="35" customWidth="1"/>
    <col min="11522" max="11522" width="13.42578125" style="35" customWidth="1"/>
    <col min="11523" max="11523" width="32.5703125" style="35" customWidth="1"/>
    <col min="11524" max="11524" width="33.85546875" style="35" customWidth="1"/>
    <col min="11525" max="11525" width="31.5703125" style="35" customWidth="1"/>
    <col min="11526" max="11526" width="34.85546875" style="35" customWidth="1"/>
    <col min="11527" max="11527" width="21.85546875" style="35" customWidth="1"/>
    <col min="11528" max="11528" width="37.7109375" style="35" customWidth="1"/>
    <col min="11529" max="11776" width="11.42578125" style="35"/>
    <col min="11777" max="11777" width="4" style="35" customWidth="1"/>
    <col min="11778" max="11778" width="13.42578125" style="35" customWidth="1"/>
    <col min="11779" max="11779" width="32.5703125" style="35" customWidth="1"/>
    <col min="11780" max="11780" width="33.85546875" style="35" customWidth="1"/>
    <col min="11781" max="11781" width="31.5703125" style="35" customWidth="1"/>
    <col min="11782" max="11782" width="34.85546875" style="35" customWidth="1"/>
    <col min="11783" max="11783" width="21.85546875" style="35" customWidth="1"/>
    <col min="11784" max="11784" width="37.7109375" style="35" customWidth="1"/>
    <col min="11785" max="12032" width="11.42578125" style="35"/>
    <col min="12033" max="12033" width="4" style="35" customWidth="1"/>
    <col min="12034" max="12034" width="13.42578125" style="35" customWidth="1"/>
    <col min="12035" max="12035" width="32.5703125" style="35" customWidth="1"/>
    <col min="12036" max="12036" width="33.85546875" style="35" customWidth="1"/>
    <col min="12037" max="12037" width="31.5703125" style="35" customWidth="1"/>
    <col min="12038" max="12038" width="34.85546875" style="35" customWidth="1"/>
    <col min="12039" max="12039" width="21.85546875" style="35" customWidth="1"/>
    <col min="12040" max="12040" width="37.7109375" style="35" customWidth="1"/>
    <col min="12041" max="12288" width="11.42578125" style="35"/>
    <col min="12289" max="12289" width="4" style="35" customWidth="1"/>
    <col min="12290" max="12290" width="13.42578125" style="35" customWidth="1"/>
    <col min="12291" max="12291" width="32.5703125" style="35" customWidth="1"/>
    <col min="12292" max="12292" width="33.85546875" style="35" customWidth="1"/>
    <col min="12293" max="12293" width="31.5703125" style="35" customWidth="1"/>
    <col min="12294" max="12294" width="34.85546875" style="35" customWidth="1"/>
    <col min="12295" max="12295" width="21.85546875" style="35" customWidth="1"/>
    <col min="12296" max="12296" width="37.7109375" style="35" customWidth="1"/>
    <col min="12297" max="12544" width="11.42578125" style="35"/>
    <col min="12545" max="12545" width="4" style="35" customWidth="1"/>
    <col min="12546" max="12546" width="13.42578125" style="35" customWidth="1"/>
    <col min="12547" max="12547" width="32.5703125" style="35" customWidth="1"/>
    <col min="12548" max="12548" width="33.85546875" style="35" customWidth="1"/>
    <col min="12549" max="12549" width="31.5703125" style="35" customWidth="1"/>
    <col min="12550" max="12550" width="34.85546875" style="35" customWidth="1"/>
    <col min="12551" max="12551" width="21.85546875" style="35" customWidth="1"/>
    <col min="12552" max="12552" width="37.7109375" style="35" customWidth="1"/>
    <col min="12553" max="12800" width="11.42578125" style="35"/>
    <col min="12801" max="12801" width="4" style="35" customWidth="1"/>
    <col min="12802" max="12802" width="13.42578125" style="35" customWidth="1"/>
    <col min="12803" max="12803" width="32.5703125" style="35" customWidth="1"/>
    <col min="12804" max="12804" width="33.85546875" style="35" customWidth="1"/>
    <col min="12805" max="12805" width="31.5703125" style="35" customWidth="1"/>
    <col min="12806" max="12806" width="34.85546875" style="35" customWidth="1"/>
    <col min="12807" max="12807" width="21.85546875" style="35" customWidth="1"/>
    <col min="12808" max="12808" width="37.7109375" style="35" customWidth="1"/>
    <col min="12809" max="13056" width="11.42578125" style="35"/>
    <col min="13057" max="13057" width="4" style="35" customWidth="1"/>
    <col min="13058" max="13058" width="13.42578125" style="35" customWidth="1"/>
    <col min="13059" max="13059" width="32.5703125" style="35" customWidth="1"/>
    <col min="13060" max="13060" width="33.85546875" style="35" customWidth="1"/>
    <col min="13061" max="13061" width="31.5703125" style="35" customWidth="1"/>
    <col min="13062" max="13062" width="34.85546875" style="35" customWidth="1"/>
    <col min="13063" max="13063" width="21.85546875" style="35" customWidth="1"/>
    <col min="13064" max="13064" width="37.7109375" style="35" customWidth="1"/>
    <col min="13065" max="13312" width="11.42578125" style="35"/>
    <col min="13313" max="13313" width="4" style="35" customWidth="1"/>
    <col min="13314" max="13314" width="13.42578125" style="35" customWidth="1"/>
    <col min="13315" max="13315" width="32.5703125" style="35" customWidth="1"/>
    <col min="13316" max="13316" width="33.85546875" style="35" customWidth="1"/>
    <col min="13317" max="13317" width="31.5703125" style="35" customWidth="1"/>
    <col min="13318" max="13318" width="34.85546875" style="35" customWidth="1"/>
    <col min="13319" max="13319" width="21.85546875" style="35" customWidth="1"/>
    <col min="13320" max="13320" width="37.7109375" style="35" customWidth="1"/>
    <col min="13321" max="13568" width="11.42578125" style="35"/>
    <col min="13569" max="13569" width="4" style="35" customWidth="1"/>
    <col min="13570" max="13570" width="13.42578125" style="35" customWidth="1"/>
    <col min="13571" max="13571" width="32.5703125" style="35" customWidth="1"/>
    <col min="13572" max="13572" width="33.85546875" style="35" customWidth="1"/>
    <col min="13573" max="13573" width="31.5703125" style="35" customWidth="1"/>
    <col min="13574" max="13574" width="34.85546875" style="35" customWidth="1"/>
    <col min="13575" max="13575" width="21.85546875" style="35" customWidth="1"/>
    <col min="13576" max="13576" width="37.7109375" style="35" customWidth="1"/>
    <col min="13577" max="13824" width="11.42578125" style="35"/>
    <col min="13825" max="13825" width="4" style="35" customWidth="1"/>
    <col min="13826" max="13826" width="13.42578125" style="35" customWidth="1"/>
    <col min="13827" max="13827" width="32.5703125" style="35" customWidth="1"/>
    <col min="13828" max="13828" width="33.85546875" style="35" customWidth="1"/>
    <col min="13829" max="13829" width="31.5703125" style="35" customWidth="1"/>
    <col min="13830" max="13830" width="34.85546875" style="35" customWidth="1"/>
    <col min="13831" max="13831" width="21.85546875" style="35" customWidth="1"/>
    <col min="13832" max="13832" width="37.7109375" style="35" customWidth="1"/>
    <col min="13833" max="14080" width="11.42578125" style="35"/>
    <col min="14081" max="14081" width="4" style="35" customWidth="1"/>
    <col min="14082" max="14082" width="13.42578125" style="35" customWidth="1"/>
    <col min="14083" max="14083" width="32.5703125" style="35" customWidth="1"/>
    <col min="14084" max="14084" width="33.85546875" style="35" customWidth="1"/>
    <col min="14085" max="14085" width="31.5703125" style="35" customWidth="1"/>
    <col min="14086" max="14086" width="34.85546875" style="35" customWidth="1"/>
    <col min="14087" max="14087" width="21.85546875" style="35" customWidth="1"/>
    <col min="14088" max="14088" width="37.7109375" style="35" customWidth="1"/>
    <col min="14089" max="14336" width="11.42578125" style="35"/>
    <col min="14337" max="14337" width="4" style="35" customWidth="1"/>
    <col min="14338" max="14338" width="13.42578125" style="35" customWidth="1"/>
    <col min="14339" max="14339" width="32.5703125" style="35" customWidth="1"/>
    <col min="14340" max="14340" width="33.85546875" style="35" customWidth="1"/>
    <col min="14341" max="14341" width="31.5703125" style="35" customWidth="1"/>
    <col min="14342" max="14342" width="34.85546875" style="35" customWidth="1"/>
    <col min="14343" max="14343" width="21.85546875" style="35" customWidth="1"/>
    <col min="14344" max="14344" width="37.7109375" style="35" customWidth="1"/>
    <col min="14345" max="14592" width="11.42578125" style="35"/>
    <col min="14593" max="14593" width="4" style="35" customWidth="1"/>
    <col min="14594" max="14594" width="13.42578125" style="35" customWidth="1"/>
    <col min="14595" max="14595" width="32.5703125" style="35" customWidth="1"/>
    <col min="14596" max="14596" width="33.85546875" style="35" customWidth="1"/>
    <col min="14597" max="14597" width="31.5703125" style="35" customWidth="1"/>
    <col min="14598" max="14598" width="34.85546875" style="35" customWidth="1"/>
    <col min="14599" max="14599" width="21.85546875" style="35" customWidth="1"/>
    <col min="14600" max="14600" width="37.7109375" style="35" customWidth="1"/>
    <col min="14601" max="14848" width="11.42578125" style="35"/>
    <col min="14849" max="14849" width="4" style="35" customWidth="1"/>
    <col min="14850" max="14850" width="13.42578125" style="35" customWidth="1"/>
    <col min="14851" max="14851" width="32.5703125" style="35" customWidth="1"/>
    <col min="14852" max="14852" width="33.85546875" style="35" customWidth="1"/>
    <col min="14853" max="14853" width="31.5703125" style="35" customWidth="1"/>
    <col min="14854" max="14854" width="34.85546875" style="35" customWidth="1"/>
    <col min="14855" max="14855" width="21.85546875" style="35" customWidth="1"/>
    <col min="14856" max="14856" width="37.7109375" style="35" customWidth="1"/>
    <col min="14857" max="15104" width="11.42578125" style="35"/>
    <col min="15105" max="15105" width="4" style="35" customWidth="1"/>
    <col min="15106" max="15106" width="13.42578125" style="35" customWidth="1"/>
    <col min="15107" max="15107" width="32.5703125" style="35" customWidth="1"/>
    <col min="15108" max="15108" width="33.85546875" style="35" customWidth="1"/>
    <col min="15109" max="15109" width="31.5703125" style="35" customWidth="1"/>
    <col min="15110" max="15110" width="34.85546875" style="35" customWidth="1"/>
    <col min="15111" max="15111" width="21.85546875" style="35" customWidth="1"/>
    <col min="15112" max="15112" width="37.7109375" style="35" customWidth="1"/>
    <col min="15113" max="15360" width="11.42578125" style="35"/>
    <col min="15361" max="15361" width="4" style="35" customWidth="1"/>
    <col min="15362" max="15362" width="13.42578125" style="35" customWidth="1"/>
    <col min="15363" max="15363" width="32.5703125" style="35" customWidth="1"/>
    <col min="15364" max="15364" width="33.85546875" style="35" customWidth="1"/>
    <col min="15365" max="15365" width="31.5703125" style="35" customWidth="1"/>
    <col min="15366" max="15366" width="34.85546875" style="35" customWidth="1"/>
    <col min="15367" max="15367" width="21.85546875" style="35" customWidth="1"/>
    <col min="15368" max="15368" width="37.7109375" style="35" customWidth="1"/>
    <col min="15369" max="15616" width="11.42578125" style="35"/>
    <col min="15617" max="15617" width="4" style="35" customWidth="1"/>
    <col min="15618" max="15618" width="13.42578125" style="35" customWidth="1"/>
    <col min="15619" max="15619" width="32.5703125" style="35" customWidth="1"/>
    <col min="15620" max="15620" width="33.85546875" style="35" customWidth="1"/>
    <col min="15621" max="15621" width="31.5703125" style="35" customWidth="1"/>
    <col min="15622" max="15622" width="34.85546875" style="35" customWidth="1"/>
    <col min="15623" max="15623" width="21.85546875" style="35" customWidth="1"/>
    <col min="15624" max="15624" width="37.7109375" style="35" customWidth="1"/>
    <col min="15625" max="15872" width="11.42578125" style="35"/>
    <col min="15873" max="15873" width="4" style="35" customWidth="1"/>
    <col min="15874" max="15874" width="13.42578125" style="35" customWidth="1"/>
    <col min="15875" max="15875" width="32.5703125" style="35" customWidth="1"/>
    <col min="15876" max="15876" width="33.85546875" style="35" customWidth="1"/>
    <col min="15877" max="15877" width="31.5703125" style="35" customWidth="1"/>
    <col min="15878" max="15878" width="34.85546875" style="35" customWidth="1"/>
    <col min="15879" max="15879" width="21.85546875" style="35" customWidth="1"/>
    <col min="15880" max="15880" width="37.7109375" style="35" customWidth="1"/>
    <col min="15881" max="16128" width="11.42578125" style="35"/>
    <col min="16129" max="16129" width="4" style="35" customWidth="1"/>
    <col min="16130" max="16130" width="13.42578125" style="35" customWidth="1"/>
    <col min="16131" max="16131" width="32.5703125" style="35" customWidth="1"/>
    <col min="16132" max="16132" width="33.85546875" style="35" customWidth="1"/>
    <col min="16133" max="16133" width="31.5703125" style="35" customWidth="1"/>
    <col min="16134" max="16134" width="34.85546875" style="35" customWidth="1"/>
    <col min="16135" max="16135" width="21.85546875" style="35" customWidth="1"/>
    <col min="16136" max="16136" width="37.7109375" style="35" customWidth="1"/>
    <col min="16137" max="16384" width="11.42578125" style="35"/>
  </cols>
  <sheetData>
    <row r="1" spans="2:8" ht="21.95" customHeight="1" x14ac:dyDescent="0.2">
      <c r="B1" s="312"/>
      <c r="C1" s="313"/>
      <c r="D1" s="313"/>
      <c r="E1" s="313"/>
      <c r="F1" s="313"/>
      <c r="G1" s="313"/>
      <c r="H1" s="314"/>
    </row>
    <row r="2" spans="2:8" ht="21" customHeight="1" x14ac:dyDescent="0.2">
      <c r="B2" s="321" t="s">
        <v>123</v>
      </c>
      <c r="C2" s="321"/>
      <c r="D2" s="321"/>
      <c r="E2" s="309" t="s">
        <v>124</v>
      </c>
      <c r="F2" s="310" t="s">
        <v>125</v>
      </c>
      <c r="G2" s="310"/>
      <c r="H2" s="310"/>
    </row>
    <row r="3" spans="2:8" ht="25.5" x14ac:dyDescent="0.2">
      <c r="B3" s="240" t="s">
        <v>126</v>
      </c>
      <c r="C3" s="241"/>
      <c r="D3" s="110" t="s">
        <v>127</v>
      </c>
      <c r="E3" s="309"/>
      <c r="F3" s="49" t="s">
        <v>128</v>
      </c>
      <c r="G3" s="50" t="s">
        <v>129</v>
      </c>
      <c r="H3" s="49" t="s">
        <v>130</v>
      </c>
    </row>
    <row r="4" spans="2:8" ht="28.5" customHeight="1" x14ac:dyDescent="0.2">
      <c r="B4" s="242" t="s">
        <v>315</v>
      </c>
      <c r="C4" s="10" t="s">
        <v>11</v>
      </c>
      <c r="D4" s="243" t="s">
        <v>322</v>
      </c>
      <c r="E4" s="305" t="s">
        <v>7</v>
      </c>
      <c r="F4" s="305" t="s">
        <v>360</v>
      </c>
      <c r="G4" s="307" t="s">
        <v>361</v>
      </c>
      <c r="H4" s="305" t="s">
        <v>362</v>
      </c>
    </row>
    <row r="5" spans="2:8" ht="40.5" customHeight="1" x14ac:dyDescent="0.2">
      <c r="B5" s="242"/>
      <c r="C5" s="10" t="s">
        <v>12</v>
      </c>
      <c r="D5" s="244"/>
      <c r="E5" s="306"/>
      <c r="F5" s="306"/>
      <c r="G5" s="308"/>
      <c r="H5" s="306"/>
    </row>
    <row r="6" spans="2:8" ht="31.5" customHeight="1" x14ac:dyDescent="0.2">
      <c r="B6" s="242"/>
      <c r="C6" s="10" t="s">
        <v>13</v>
      </c>
      <c r="D6" s="244"/>
      <c r="E6" s="306"/>
      <c r="F6" s="306"/>
      <c r="G6" s="308"/>
      <c r="H6" s="306"/>
    </row>
    <row r="7" spans="2:8" ht="48" customHeight="1" x14ac:dyDescent="0.2">
      <c r="B7" s="130" t="s">
        <v>316</v>
      </c>
      <c r="C7" s="109" t="s">
        <v>19</v>
      </c>
      <c r="D7" s="131" t="s">
        <v>323</v>
      </c>
      <c r="E7" s="128" t="s">
        <v>16</v>
      </c>
      <c r="F7" s="250" t="s">
        <v>363</v>
      </c>
      <c r="G7" s="311" t="s">
        <v>364</v>
      </c>
      <c r="H7" s="243" t="s">
        <v>365</v>
      </c>
    </row>
    <row r="8" spans="2:8" ht="33" customHeight="1" x14ac:dyDescent="0.2">
      <c r="B8" s="245" t="s">
        <v>317</v>
      </c>
      <c r="C8" s="109" t="s">
        <v>25</v>
      </c>
      <c r="D8" s="243" t="s">
        <v>324</v>
      </c>
      <c r="E8" s="295" t="s">
        <v>22</v>
      </c>
      <c r="F8" s="250"/>
      <c r="G8" s="311"/>
      <c r="H8" s="244"/>
    </row>
    <row r="9" spans="2:8" ht="32.25" customHeight="1" x14ac:dyDescent="0.2">
      <c r="B9" s="246"/>
      <c r="C9" s="109" t="s">
        <v>27</v>
      </c>
      <c r="D9" s="247"/>
      <c r="E9" s="253"/>
      <c r="F9" s="250"/>
      <c r="G9" s="311"/>
      <c r="H9" s="244"/>
    </row>
    <row r="10" spans="2:8" ht="36" customHeight="1" x14ac:dyDescent="0.2">
      <c r="B10" s="242" t="s">
        <v>318</v>
      </c>
      <c r="C10" s="132" t="s">
        <v>319</v>
      </c>
      <c r="D10" s="243" t="s">
        <v>325</v>
      </c>
      <c r="E10" s="251" t="s">
        <v>30</v>
      </c>
      <c r="F10" s="145" t="s">
        <v>366</v>
      </c>
      <c r="G10" s="147" t="s">
        <v>367</v>
      </c>
      <c r="H10" s="250" t="s">
        <v>368</v>
      </c>
    </row>
    <row r="11" spans="2:8" ht="45.75" customHeight="1" x14ac:dyDescent="0.2">
      <c r="B11" s="242"/>
      <c r="C11" s="132" t="s">
        <v>320</v>
      </c>
      <c r="D11" s="247"/>
      <c r="E11" s="251"/>
      <c r="F11" s="120" t="s">
        <v>369</v>
      </c>
      <c r="G11" s="129" t="s">
        <v>370</v>
      </c>
      <c r="H11" s="250"/>
    </row>
    <row r="12" spans="2:8" ht="21.95" customHeight="1" x14ac:dyDescent="0.2">
      <c r="B12" s="242" t="s">
        <v>321</v>
      </c>
      <c r="C12" s="109" t="s">
        <v>40</v>
      </c>
      <c r="D12" s="250" t="s">
        <v>326</v>
      </c>
      <c r="E12" s="251" t="s">
        <v>37</v>
      </c>
      <c r="F12" s="150" t="s">
        <v>371</v>
      </c>
      <c r="G12" s="304" t="s">
        <v>370</v>
      </c>
      <c r="H12" s="150" t="s">
        <v>368</v>
      </c>
    </row>
    <row r="13" spans="2:8" ht="21.95" customHeight="1" x14ac:dyDescent="0.2">
      <c r="B13" s="242"/>
      <c r="C13" s="109" t="s">
        <v>42</v>
      </c>
      <c r="D13" s="250"/>
      <c r="E13" s="251"/>
      <c r="F13" s="150"/>
      <c r="G13" s="304"/>
      <c r="H13" s="150"/>
    </row>
    <row r="14" spans="2:8" ht="30.75" customHeight="1" x14ac:dyDescent="0.2">
      <c r="B14" s="242"/>
      <c r="C14" s="109" t="s">
        <v>44</v>
      </c>
      <c r="D14" s="250"/>
      <c r="E14" s="251"/>
      <c r="F14" s="150"/>
      <c r="G14" s="304"/>
      <c r="H14" s="150"/>
    </row>
    <row r="15" spans="2:8" ht="21.95" customHeight="1" x14ac:dyDescent="0.2">
      <c r="B15" s="318" t="s">
        <v>138</v>
      </c>
      <c r="C15" s="320" t="s">
        <v>139</v>
      </c>
      <c r="D15" s="320"/>
      <c r="E15" s="320"/>
      <c r="F15" s="320"/>
    </row>
    <row r="16" spans="2:8" ht="21.95" customHeight="1" x14ac:dyDescent="0.2">
      <c r="B16" s="319"/>
      <c r="C16" s="320"/>
      <c r="D16" s="320"/>
      <c r="E16" s="320"/>
      <c r="F16" s="320"/>
    </row>
    <row r="17" spans="2:6" ht="13.5" thickBot="1" x14ac:dyDescent="0.25">
      <c r="B17" s="54" t="s">
        <v>140</v>
      </c>
    </row>
    <row r="18" spans="2:6" ht="16.5" thickBot="1" x14ac:dyDescent="0.3">
      <c r="B18" s="315" t="s">
        <v>141</v>
      </c>
      <c r="C18" s="316"/>
      <c r="D18" s="316"/>
      <c r="E18" s="316"/>
      <c r="F18" s="316"/>
    </row>
    <row r="19" spans="2:6" ht="16.5" thickBot="1" x14ac:dyDescent="0.3">
      <c r="B19" s="316" t="s">
        <v>126</v>
      </c>
      <c r="C19" s="316"/>
      <c r="D19" s="55" t="s">
        <v>142</v>
      </c>
      <c r="E19" s="56" t="s">
        <v>143</v>
      </c>
      <c r="F19" s="56" t="s">
        <v>144</v>
      </c>
    </row>
    <row r="20" spans="2:6" ht="20.100000000000001" customHeight="1" thickBot="1" x14ac:dyDescent="0.25">
      <c r="B20" s="317" t="s">
        <v>131</v>
      </c>
      <c r="C20" s="57" t="s">
        <v>79</v>
      </c>
      <c r="D20" s="57"/>
      <c r="E20" s="57"/>
      <c r="F20" s="57"/>
    </row>
    <row r="21" spans="2:6" ht="20.100000000000001" customHeight="1" thickBot="1" x14ac:dyDescent="0.25">
      <c r="B21" s="317"/>
      <c r="C21" s="57" t="s">
        <v>83</v>
      </c>
      <c r="D21" s="57"/>
      <c r="E21" s="57"/>
      <c r="F21" s="57"/>
    </row>
    <row r="22" spans="2:6" ht="20.100000000000001" customHeight="1" thickBot="1" x14ac:dyDescent="0.25">
      <c r="B22" s="317"/>
      <c r="C22" s="57" t="s">
        <v>84</v>
      </c>
      <c r="D22" s="57"/>
      <c r="E22" s="57"/>
      <c r="F22" s="57"/>
    </row>
    <row r="23" spans="2:6" ht="20.100000000000001" customHeight="1" thickBot="1" x14ac:dyDescent="0.25">
      <c r="B23" s="317"/>
      <c r="C23" s="57" t="s">
        <v>85</v>
      </c>
      <c r="D23" s="57"/>
      <c r="E23" s="57"/>
      <c r="F23" s="57"/>
    </row>
    <row r="24" spans="2:6" ht="60.75" thickBot="1" x14ac:dyDescent="0.25">
      <c r="B24" s="58" t="s">
        <v>132</v>
      </c>
      <c r="C24" s="59" t="s">
        <v>133</v>
      </c>
      <c r="D24" s="57"/>
      <c r="E24" s="57"/>
      <c r="F24" s="57"/>
    </row>
    <row r="25" spans="2:6" ht="45.75" thickBot="1" x14ac:dyDescent="0.25">
      <c r="B25" s="58" t="s">
        <v>134</v>
      </c>
      <c r="C25" s="60" t="s">
        <v>135</v>
      </c>
      <c r="D25" s="57"/>
      <c r="E25" s="57"/>
      <c r="F25" s="57"/>
    </row>
    <row r="26" spans="2:6" ht="45.75" thickBot="1" x14ac:dyDescent="0.25">
      <c r="B26" s="58" t="s">
        <v>136</v>
      </c>
      <c r="C26" s="59" t="s">
        <v>92</v>
      </c>
      <c r="D26" s="57"/>
      <c r="E26" s="57"/>
      <c r="F26" s="57"/>
    </row>
    <row r="27" spans="2:6" ht="45.75" thickBot="1" x14ac:dyDescent="0.25">
      <c r="B27" s="58" t="s">
        <v>137</v>
      </c>
      <c r="C27" s="60" t="s">
        <v>95</v>
      </c>
      <c r="D27" s="57"/>
      <c r="E27" s="57"/>
      <c r="F27" s="57"/>
    </row>
  </sheetData>
  <mergeCells count="32">
    <mergeCell ref="B1:H1"/>
    <mergeCell ref="B18:F18"/>
    <mergeCell ref="B19:C19"/>
    <mergeCell ref="B20:B23"/>
    <mergeCell ref="B10:B11"/>
    <mergeCell ref="D10:D11"/>
    <mergeCell ref="B12:B14"/>
    <mergeCell ref="D12:D14"/>
    <mergeCell ref="E8:E9"/>
    <mergeCell ref="E10:E11"/>
    <mergeCell ref="E12:E14"/>
    <mergeCell ref="F7:F9"/>
    <mergeCell ref="F12:F14"/>
    <mergeCell ref="B15:B16"/>
    <mergeCell ref="C15:F16"/>
    <mergeCell ref="B2:D2"/>
    <mergeCell ref="E2:E3"/>
    <mergeCell ref="F2:H2"/>
    <mergeCell ref="B3:C3"/>
    <mergeCell ref="B4:B6"/>
    <mergeCell ref="D8:D9"/>
    <mergeCell ref="B8:B9"/>
    <mergeCell ref="G7:G9"/>
    <mergeCell ref="H7:H9"/>
    <mergeCell ref="H10:H11"/>
    <mergeCell ref="G12:G14"/>
    <mergeCell ref="H12:H14"/>
    <mergeCell ref="D4:D6"/>
    <mergeCell ref="E4:E6"/>
    <mergeCell ref="F4:F6"/>
    <mergeCell ref="G4:G6"/>
    <mergeCell ref="H4:H6"/>
  </mergeCells>
  <hyperlinks>
    <hyperlink ref="C15" r:id="rId1"/>
  </hyperlinks>
  <pageMargins left="0.7" right="0.7" top="0.75" bottom="0.75" header="0.3" footer="0.3"/>
  <pageSetup paperSize="9" orientation="portrait"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
  <sheetViews>
    <sheetView workbookViewId="0">
      <selection activeCell="E7" sqref="E7"/>
    </sheetView>
  </sheetViews>
  <sheetFormatPr baseColWidth="10" defaultRowHeight="15" x14ac:dyDescent="0.25"/>
  <cols>
    <col min="2" max="3" width="21.42578125" customWidth="1"/>
    <col min="4" max="4" width="32.85546875" customWidth="1"/>
    <col min="5" max="5" width="19.140625" customWidth="1"/>
  </cols>
  <sheetData>
    <row r="2" spans="2:7" ht="24" customHeight="1" x14ac:dyDescent="0.25">
      <c r="B2" s="322" t="s">
        <v>285</v>
      </c>
      <c r="C2" s="322"/>
      <c r="D2" s="322"/>
      <c r="E2" s="322"/>
      <c r="F2" s="322"/>
      <c r="G2" s="322"/>
    </row>
    <row r="3" spans="2:7" x14ac:dyDescent="0.25">
      <c r="B3" s="108" t="s">
        <v>180</v>
      </c>
      <c r="C3" s="108" t="s">
        <v>181</v>
      </c>
      <c r="D3" s="108" t="s">
        <v>182</v>
      </c>
      <c r="E3" s="108" t="s">
        <v>183</v>
      </c>
      <c r="F3" s="108" t="s">
        <v>184</v>
      </c>
      <c r="G3" s="108" t="s">
        <v>185</v>
      </c>
    </row>
    <row r="4" spans="2:7" ht="60" x14ac:dyDescent="0.25">
      <c r="B4" s="90" t="s">
        <v>187</v>
      </c>
      <c r="C4" s="91" t="s">
        <v>188</v>
      </c>
      <c r="D4" s="94" t="s">
        <v>189</v>
      </c>
      <c r="E4" s="92" t="s">
        <v>190</v>
      </c>
      <c r="F4" s="14">
        <v>5</v>
      </c>
      <c r="G4" s="14">
        <v>5</v>
      </c>
    </row>
    <row r="5" spans="2:7" ht="60" x14ac:dyDescent="0.25">
      <c r="B5" s="90" t="s">
        <v>191</v>
      </c>
      <c r="C5" s="91" t="s">
        <v>192</v>
      </c>
      <c r="D5" s="92" t="s">
        <v>249</v>
      </c>
      <c r="E5" s="93" t="s">
        <v>193</v>
      </c>
      <c r="F5" s="14">
        <v>4</v>
      </c>
      <c r="G5" s="14">
        <v>5</v>
      </c>
    </row>
    <row r="6" spans="2:7" ht="60" x14ac:dyDescent="0.25">
      <c r="B6" s="95" t="s">
        <v>197</v>
      </c>
      <c r="C6" s="91" t="s">
        <v>195</v>
      </c>
      <c r="D6" s="94" t="s">
        <v>200</v>
      </c>
      <c r="E6" s="93" t="s">
        <v>201</v>
      </c>
      <c r="F6" s="14">
        <v>3</v>
      </c>
      <c r="G6" s="14">
        <v>4</v>
      </c>
    </row>
    <row r="7" spans="2:7" ht="60" x14ac:dyDescent="0.25">
      <c r="B7" s="90" t="s">
        <v>194</v>
      </c>
      <c r="C7" s="14" t="s">
        <v>199</v>
      </c>
      <c r="D7" s="94" t="s">
        <v>200</v>
      </c>
      <c r="E7" s="93" t="s">
        <v>201</v>
      </c>
      <c r="F7" s="14">
        <v>3</v>
      </c>
      <c r="G7" s="14">
        <v>5</v>
      </c>
    </row>
    <row r="8" spans="2:7" ht="60" x14ac:dyDescent="0.25">
      <c r="B8" s="90" t="s">
        <v>196</v>
      </c>
      <c r="C8" s="14" t="s">
        <v>198</v>
      </c>
      <c r="D8" s="94" t="s">
        <v>200</v>
      </c>
      <c r="E8" s="93" t="s">
        <v>201</v>
      </c>
      <c r="F8" s="14">
        <v>3</v>
      </c>
      <c r="G8" s="14">
        <v>5</v>
      </c>
    </row>
    <row r="9" spans="2:7" x14ac:dyDescent="0.25">
      <c r="F9" s="323" t="s">
        <v>286</v>
      </c>
      <c r="G9" s="323"/>
    </row>
  </sheetData>
  <mergeCells count="2">
    <mergeCell ref="B2:G2"/>
    <mergeCell ref="F9:G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
  <sheetViews>
    <sheetView workbookViewId="0">
      <selection activeCell="E13" sqref="E13:E14"/>
    </sheetView>
  </sheetViews>
  <sheetFormatPr baseColWidth="10" defaultRowHeight="15" x14ac:dyDescent="0.25"/>
  <cols>
    <col min="2" max="2" width="13.7109375" customWidth="1"/>
    <col min="3" max="3" width="12.140625" customWidth="1"/>
    <col min="8" max="8" width="13" customWidth="1"/>
  </cols>
  <sheetData>
    <row r="2" spans="1:9" ht="15.75" thickBot="1" x14ac:dyDescent="0.3">
      <c r="A2" s="329" t="s">
        <v>245</v>
      </c>
      <c r="B2" s="329"/>
      <c r="C2" s="329"/>
      <c r="D2" s="329"/>
      <c r="E2" s="329"/>
      <c r="F2" s="329"/>
      <c r="G2" s="329"/>
      <c r="H2" s="329"/>
      <c r="I2" s="329"/>
    </row>
    <row r="3" spans="1:9" ht="22.5" customHeight="1" x14ac:dyDescent="0.25">
      <c r="A3" s="325" t="s">
        <v>202</v>
      </c>
      <c r="B3" s="325" t="s">
        <v>203</v>
      </c>
      <c r="C3" s="96" t="s">
        <v>204</v>
      </c>
      <c r="D3" s="325" t="s">
        <v>206</v>
      </c>
      <c r="E3" s="325" t="s">
        <v>207</v>
      </c>
      <c r="F3" s="325" t="s">
        <v>208</v>
      </c>
      <c r="G3" s="325" t="s">
        <v>247</v>
      </c>
      <c r="H3" s="325" t="s">
        <v>209</v>
      </c>
      <c r="I3" s="325" t="s">
        <v>210</v>
      </c>
    </row>
    <row r="4" spans="1:9" ht="15.75" thickBot="1" x14ac:dyDescent="0.3">
      <c r="A4" s="326"/>
      <c r="B4" s="326"/>
      <c r="C4" s="97" t="s">
        <v>205</v>
      </c>
      <c r="D4" s="326"/>
      <c r="E4" s="326"/>
      <c r="F4" s="326"/>
      <c r="G4" s="326"/>
      <c r="H4" s="326"/>
      <c r="I4" s="326"/>
    </row>
    <row r="5" spans="1:9" ht="44.25" customHeight="1" x14ac:dyDescent="0.25">
      <c r="A5" s="327" t="s">
        <v>246</v>
      </c>
      <c r="B5" s="327" t="s">
        <v>211</v>
      </c>
      <c r="C5" s="327" t="s">
        <v>212</v>
      </c>
      <c r="D5" s="98" t="s">
        <v>213</v>
      </c>
      <c r="E5" s="327" t="s">
        <v>205</v>
      </c>
      <c r="F5" s="327" t="s">
        <v>215</v>
      </c>
      <c r="G5" s="327" t="s">
        <v>213</v>
      </c>
      <c r="H5" s="98" t="s">
        <v>216</v>
      </c>
      <c r="I5" s="327" t="s">
        <v>217</v>
      </c>
    </row>
    <row r="6" spans="1:9" ht="15.75" thickBot="1" x14ac:dyDescent="0.3">
      <c r="A6" s="328"/>
      <c r="B6" s="328"/>
      <c r="C6" s="328"/>
      <c r="D6" s="99" t="s">
        <v>214</v>
      </c>
      <c r="E6" s="328"/>
      <c r="F6" s="328"/>
      <c r="G6" s="328"/>
      <c r="H6" s="99" t="s">
        <v>214</v>
      </c>
      <c r="I6" s="328"/>
    </row>
    <row r="7" spans="1:9" x14ac:dyDescent="0.25">
      <c r="A7" s="327" t="s">
        <v>218</v>
      </c>
      <c r="B7" s="327" t="s">
        <v>219</v>
      </c>
      <c r="C7" s="327" t="s">
        <v>216</v>
      </c>
      <c r="D7" s="98" t="s">
        <v>213</v>
      </c>
      <c r="E7" s="327" t="s">
        <v>205</v>
      </c>
      <c r="F7" s="327" t="s">
        <v>215</v>
      </c>
      <c r="G7" s="327" t="s">
        <v>213</v>
      </c>
      <c r="H7" s="98" t="s">
        <v>216</v>
      </c>
      <c r="I7" s="327" t="s">
        <v>220</v>
      </c>
    </row>
    <row r="8" spans="1:9" ht="15.75" thickBot="1" x14ac:dyDescent="0.3">
      <c r="A8" s="328"/>
      <c r="B8" s="328"/>
      <c r="C8" s="328"/>
      <c r="D8" s="99" t="s">
        <v>214</v>
      </c>
      <c r="E8" s="328"/>
      <c r="F8" s="328"/>
      <c r="G8" s="328"/>
      <c r="H8" s="99" t="s">
        <v>214</v>
      </c>
      <c r="I8" s="328"/>
    </row>
    <row r="9" spans="1:9" ht="59.25" customHeight="1" x14ac:dyDescent="0.25">
      <c r="A9" s="327" t="s">
        <v>248</v>
      </c>
      <c r="B9" s="327" t="s">
        <v>250</v>
      </c>
      <c r="C9" s="327" t="s">
        <v>214</v>
      </c>
      <c r="D9" s="98" t="s">
        <v>221</v>
      </c>
      <c r="E9" s="327" t="s">
        <v>222</v>
      </c>
      <c r="F9" s="327" t="s">
        <v>215</v>
      </c>
      <c r="G9" s="327" t="s">
        <v>223</v>
      </c>
      <c r="H9" s="327" t="s">
        <v>223</v>
      </c>
      <c r="I9" s="327" t="s">
        <v>224</v>
      </c>
    </row>
    <row r="10" spans="1:9" ht="15.75" thickBot="1" x14ac:dyDescent="0.3">
      <c r="A10" s="328"/>
      <c r="B10" s="328"/>
      <c r="C10" s="328"/>
      <c r="D10" s="99" t="s">
        <v>214</v>
      </c>
      <c r="E10" s="328"/>
      <c r="F10" s="328"/>
      <c r="G10" s="328"/>
      <c r="H10" s="328"/>
      <c r="I10" s="328"/>
    </row>
    <row r="11" spans="1:9" ht="59.25" customHeight="1" x14ac:dyDescent="0.25">
      <c r="A11" s="327" t="s">
        <v>225</v>
      </c>
      <c r="B11" s="327" t="s">
        <v>226</v>
      </c>
      <c r="C11" s="327" t="s">
        <v>214</v>
      </c>
      <c r="D11" s="98" t="s">
        <v>221</v>
      </c>
      <c r="E11" s="327" t="s">
        <v>222</v>
      </c>
      <c r="F11" s="327" t="s">
        <v>215</v>
      </c>
      <c r="G11" s="327" t="s">
        <v>223</v>
      </c>
      <c r="H11" s="327" t="s">
        <v>223</v>
      </c>
      <c r="I11" s="98" t="s">
        <v>227</v>
      </c>
    </row>
    <row r="12" spans="1:9" ht="30.75" thickBot="1" x14ac:dyDescent="0.3">
      <c r="A12" s="328"/>
      <c r="B12" s="328"/>
      <c r="C12" s="328"/>
      <c r="D12" s="99" t="s">
        <v>214</v>
      </c>
      <c r="E12" s="328"/>
      <c r="F12" s="328"/>
      <c r="G12" s="328"/>
      <c r="H12" s="328"/>
      <c r="I12" s="99" t="s">
        <v>228</v>
      </c>
    </row>
    <row r="13" spans="1:9" ht="59.25" customHeight="1" x14ac:dyDescent="0.25">
      <c r="A13" s="327" t="s">
        <v>229</v>
      </c>
      <c r="B13" s="327" t="s">
        <v>230</v>
      </c>
      <c r="C13" s="327" t="s">
        <v>216</v>
      </c>
      <c r="D13" s="327" t="s">
        <v>213</v>
      </c>
      <c r="E13" s="327" t="s">
        <v>231</v>
      </c>
      <c r="F13" s="327" t="s">
        <v>215</v>
      </c>
      <c r="G13" s="327" t="s">
        <v>213</v>
      </c>
      <c r="H13" s="327" t="s">
        <v>223</v>
      </c>
      <c r="I13" s="327" t="s">
        <v>232</v>
      </c>
    </row>
    <row r="14" spans="1:9" ht="15.75" thickBot="1" x14ac:dyDescent="0.3">
      <c r="A14" s="328"/>
      <c r="B14" s="328"/>
      <c r="C14" s="328"/>
      <c r="D14" s="328"/>
      <c r="E14" s="328"/>
      <c r="F14" s="328"/>
      <c r="G14" s="328"/>
      <c r="H14" s="328"/>
      <c r="I14" s="328"/>
    </row>
    <row r="15" spans="1:9" ht="74.25" customHeight="1" x14ac:dyDescent="0.25">
      <c r="A15" s="327" t="s">
        <v>233</v>
      </c>
      <c r="B15" s="327" t="s">
        <v>234</v>
      </c>
      <c r="C15" s="327" t="s">
        <v>216</v>
      </c>
      <c r="D15" s="98" t="s">
        <v>213</v>
      </c>
      <c r="E15" s="327" t="s">
        <v>205</v>
      </c>
      <c r="F15" s="327" t="s">
        <v>215</v>
      </c>
      <c r="G15" s="327" t="s">
        <v>213</v>
      </c>
      <c r="H15" s="98" t="s">
        <v>212</v>
      </c>
      <c r="I15" s="327" t="s">
        <v>235</v>
      </c>
    </row>
    <row r="16" spans="1:9" ht="15.75" thickBot="1" x14ac:dyDescent="0.3">
      <c r="A16" s="328"/>
      <c r="B16" s="328"/>
      <c r="C16" s="328"/>
      <c r="D16" s="99" t="s">
        <v>214</v>
      </c>
      <c r="E16" s="328"/>
      <c r="F16" s="328"/>
      <c r="G16" s="328"/>
      <c r="H16" s="99" t="s">
        <v>214</v>
      </c>
      <c r="I16" s="328"/>
    </row>
    <row r="17" spans="1:22" ht="44.25" customHeight="1" x14ac:dyDescent="0.25">
      <c r="A17" s="327" t="s">
        <v>236</v>
      </c>
      <c r="B17" s="327" t="s">
        <v>237</v>
      </c>
      <c r="C17" s="327" t="s">
        <v>216</v>
      </c>
      <c r="D17" s="98" t="s">
        <v>213</v>
      </c>
      <c r="E17" s="327" t="s">
        <v>205</v>
      </c>
      <c r="F17" s="327" t="s">
        <v>215</v>
      </c>
      <c r="G17" s="327" t="s">
        <v>213</v>
      </c>
      <c r="H17" s="98" t="s">
        <v>212</v>
      </c>
      <c r="I17" s="327" t="s">
        <v>238</v>
      </c>
    </row>
    <row r="18" spans="1:22" ht="15.75" thickBot="1" x14ac:dyDescent="0.3">
      <c r="A18" s="328"/>
      <c r="B18" s="328"/>
      <c r="C18" s="328"/>
      <c r="D18" s="99" t="s">
        <v>214</v>
      </c>
      <c r="E18" s="328"/>
      <c r="F18" s="328"/>
      <c r="G18" s="328"/>
      <c r="H18" s="99" t="s">
        <v>214</v>
      </c>
      <c r="I18" s="328"/>
    </row>
    <row r="19" spans="1:22" ht="59.25" customHeight="1" x14ac:dyDescent="0.25">
      <c r="A19" s="327" t="s">
        <v>239</v>
      </c>
      <c r="B19" s="327" t="s">
        <v>240</v>
      </c>
      <c r="C19" s="327" t="s">
        <v>216</v>
      </c>
      <c r="D19" s="98" t="s">
        <v>214</v>
      </c>
      <c r="E19" s="327" t="s">
        <v>205</v>
      </c>
      <c r="F19" s="327" t="s">
        <v>215</v>
      </c>
      <c r="G19" s="327" t="s">
        <v>213</v>
      </c>
      <c r="H19" s="98" t="s">
        <v>212</v>
      </c>
      <c r="I19" s="327" t="s">
        <v>241</v>
      </c>
      <c r="L19" s="324"/>
      <c r="M19" s="324"/>
      <c r="N19" s="324"/>
      <c r="O19" s="324"/>
      <c r="P19" s="324"/>
      <c r="Q19" s="324"/>
      <c r="R19" s="324"/>
      <c r="S19" s="324"/>
      <c r="T19" s="324"/>
      <c r="U19" s="324"/>
      <c r="V19" s="324"/>
    </row>
    <row r="20" spans="1:22" ht="15.75" thickBot="1" x14ac:dyDescent="0.3">
      <c r="A20" s="328"/>
      <c r="B20" s="328"/>
      <c r="C20" s="328"/>
      <c r="D20" s="99" t="s">
        <v>221</v>
      </c>
      <c r="E20" s="328"/>
      <c r="F20" s="328"/>
      <c r="G20" s="328"/>
      <c r="H20" s="99" t="s">
        <v>214</v>
      </c>
      <c r="I20" s="328"/>
    </row>
    <row r="21" spans="1:22" ht="60.75" thickBot="1" x14ac:dyDescent="0.3">
      <c r="A21" s="100" t="s">
        <v>242</v>
      </c>
      <c r="B21" s="99" t="s">
        <v>243</v>
      </c>
      <c r="C21" s="99" t="s">
        <v>223</v>
      </c>
      <c r="D21" s="99" t="s">
        <v>213</v>
      </c>
      <c r="E21" s="99" t="s">
        <v>231</v>
      </c>
      <c r="F21" s="99" t="s">
        <v>215</v>
      </c>
      <c r="G21" s="99" t="s">
        <v>223</v>
      </c>
      <c r="H21" s="99" t="s">
        <v>223</v>
      </c>
      <c r="I21" s="99" t="s">
        <v>244</v>
      </c>
    </row>
  </sheetData>
  <mergeCells count="69">
    <mergeCell ref="A2:I2"/>
    <mergeCell ref="I17:I18"/>
    <mergeCell ref="A19:A20"/>
    <mergeCell ref="B19:B20"/>
    <mergeCell ref="C19:C20"/>
    <mergeCell ref="E19:E20"/>
    <mergeCell ref="F19:F20"/>
    <mergeCell ref="G19:G20"/>
    <mergeCell ref="I19:I20"/>
    <mergeCell ref="A17:A18"/>
    <mergeCell ref="B17:B18"/>
    <mergeCell ref="C17:C18"/>
    <mergeCell ref="E17:E18"/>
    <mergeCell ref="F17:F18"/>
    <mergeCell ref="G17:G18"/>
    <mergeCell ref="I13:I14"/>
    <mergeCell ref="A15:A16"/>
    <mergeCell ref="B15:B16"/>
    <mergeCell ref="C15:C16"/>
    <mergeCell ref="E15:E16"/>
    <mergeCell ref="F15:F16"/>
    <mergeCell ref="G15:G16"/>
    <mergeCell ref="I15:I16"/>
    <mergeCell ref="H11:H12"/>
    <mergeCell ref="A13:A14"/>
    <mergeCell ref="B13:B14"/>
    <mergeCell ref="C13:C14"/>
    <mergeCell ref="D13:D14"/>
    <mergeCell ref="E13:E14"/>
    <mergeCell ref="F13:F14"/>
    <mergeCell ref="G13:G14"/>
    <mergeCell ref="H13:H14"/>
    <mergeCell ref="A11:A12"/>
    <mergeCell ref="B11:B12"/>
    <mergeCell ref="C11:C12"/>
    <mergeCell ref="E11:E12"/>
    <mergeCell ref="F11:F12"/>
    <mergeCell ref="G11:G12"/>
    <mergeCell ref="I7:I8"/>
    <mergeCell ref="A9:A10"/>
    <mergeCell ref="B9:B10"/>
    <mergeCell ref="C9:C10"/>
    <mergeCell ref="E9:E10"/>
    <mergeCell ref="F9:F10"/>
    <mergeCell ref="G9:G10"/>
    <mergeCell ref="H9:H10"/>
    <mergeCell ref="I9:I10"/>
    <mergeCell ref="A7:A8"/>
    <mergeCell ref="B7:B8"/>
    <mergeCell ref="C7:C8"/>
    <mergeCell ref="E7:E8"/>
    <mergeCell ref="F7:F8"/>
    <mergeCell ref="G7:G8"/>
    <mergeCell ref="L19:V19"/>
    <mergeCell ref="H3:H4"/>
    <mergeCell ref="I3:I4"/>
    <mergeCell ref="A5:A6"/>
    <mergeCell ref="B5:B6"/>
    <mergeCell ref="C5:C6"/>
    <mergeCell ref="E5:E6"/>
    <mergeCell ref="F5:F6"/>
    <mergeCell ref="G5:G6"/>
    <mergeCell ref="I5:I6"/>
    <mergeCell ref="A3:A4"/>
    <mergeCell ref="B3:B4"/>
    <mergeCell ref="D3:D4"/>
    <mergeCell ref="E3:E4"/>
    <mergeCell ref="F3:F4"/>
    <mergeCell ref="G3:G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0"/>
  <sheetViews>
    <sheetView workbookViewId="0">
      <selection activeCell="K6" sqref="K6"/>
    </sheetView>
  </sheetViews>
  <sheetFormatPr baseColWidth="10" defaultRowHeight="15" x14ac:dyDescent="0.25"/>
  <cols>
    <col min="3" max="4" width="17" customWidth="1"/>
    <col min="6" max="6" width="13.28515625" customWidth="1"/>
  </cols>
  <sheetData>
    <row r="3" spans="1:8" ht="15.75" x14ac:dyDescent="0.25">
      <c r="A3" s="330" t="s">
        <v>282</v>
      </c>
      <c r="B3" s="330"/>
      <c r="C3" s="330"/>
      <c r="D3" s="330"/>
      <c r="E3" s="330"/>
      <c r="F3" s="330"/>
      <c r="G3" s="330"/>
      <c r="H3" s="330"/>
    </row>
    <row r="4" spans="1:8" ht="47.25" x14ac:dyDescent="0.25">
      <c r="A4" s="332" t="s">
        <v>251</v>
      </c>
      <c r="B4" s="332"/>
      <c r="C4" s="103" t="s">
        <v>252</v>
      </c>
      <c r="D4" s="103" t="s">
        <v>253</v>
      </c>
      <c r="E4" s="103" t="s">
        <v>254</v>
      </c>
      <c r="F4" s="103" t="s">
        <v>255</v>
      </c>
      <c r="G4" s="332" t="s">
        <v>256</v>
      </c>
      <c r="H4" s="332"/>
    </row>
    <row r="5" spans="1:8" ht="27" customHeight="1" x14ac:dyDescent="0.25">
      <c r="A5" s="334" t="s">
        <v>261</v>
      </c>
      <c r="B5" s="334"/>
      <c r="C5" s="334" t="s">
        <v>272</v>
      </c>
      <c r="D5" s="334" t="s">
        <v>260</v>
      </c>
      <c r="E5" s="332" t="s">
        <v>262</v>
      </c>
      <c r="F5" s="334" t="s">
        <v>263</v>
      </c>
      <c r="G5" s="334" t="s">
        <v>258</v>
      </c>
      <c r="H5" s="334"/>
    </row>
    <row r="6" spans="1:8" x14ac:dyDescent="0.25">
      <c r="A6" s="334"/>
      <c r="B6" s="334"/>
      <c r="C6" s="334"/>
      <c r="D6" s="334"/>
      <c r="E6" s="332"/>
      <c r="F6" s="334"/>
      <c r="G6" s="334"/>
      <c r="H6" s="334"/>
    </row>
    <row r="7" spans="1:8" x14ac:dyDescent="0.25">
      <c r="A7" s="334"/>
      <c r="B7" s="334"/>
      <c r="C7" s="334"/>
      <c r="D7" s="334"/>
      <c r="E7" s="332"/>
      <c r="F7" s="334"/>
      <c r="G7" s="334"/>
      <c r="H7" s="334"/>
    </row>
    <row r="8" spans="1:8" x14ac:dyDescent="0.25">
      <c r="A8" s="334"/>
      <c r="B8" s="334"/>
      <c r="C8" s="334"/>
      <c r="D8" s="334"/>
      <c r="E8" s="332"/>
      <c r="F8" s="334"/>
      <c r="G8" s="334"/>
      <c r="H8" s="334"/>
    </row>
    <row r="9" spans="1:8" ht="6.75" customHeight="1" x14ac:dyDescent="0.25">
      <c r="A9" s="334"/>
      <c r="B9" s="334"/>
      <c r="C9" s="334"/>
      <c r="D9" s="334"/>
      <c r="E9" s="332"/>
      <c r="F9" s="334"/>
      <c r="G9" s="334"/>
      <c r="H9" s="334"/>
    </row>
    <row r="10" spans="1:8" ht="27.75" customHeight="1" x14ac:dyDescent="0.25">
      <c r="A10" s="335" t="s">
        <v>283</v>
      </c>
      <c r="B10" s="335"/>
      <c r="C10" s="334" t="s">
        <v>264</v>
      </c>
      <c r="D10" s="334" t="s">
        <v>269</v>
      </c>
      <c r="E10" s="102" t="s">
        <v>257</v>
      </c>
      <c r="F10" s="334" t="s">
        <v>265</v>
      </c>
      <c r="G10" s="334" t="s">
        <v>259</v>
      </c>
      <c r="H10" s="334"/>
    </row>
    <row r="11" spans="1:8" ht="18.75" customHeight="1" x14ac:dyDescent="0.25">
      <c r="A11" s="335"/>
      <c r="B11" s="335"/>
      <c r="C11" s="334"/>
      <c r="D11" s="334"/>
      <c r="E11" s="333" t="s">
        <v>277</v>
      </c>
      <c r="F11" s="334"/>
      <c r="G11" s="334"/>
      <c r="H11" s="334"/>
    </row>
    <row r="12" spans="1:8" ht="15.75" customHeight="1" x14ac:dyDescent="0.25">
      <c r="A12" s="335"/>
      <c r="B12" s="335"/>
      <c r="C12" s="334"/>
      <c r="D12" s="334"/>
      <c r="E12" s="333"/>
      <c r="F12" s="334"/>
      <c r="G12" s="334"/>
      <c r="H12" s="334"/>
    </row>
    <row r="13" spans="1:8" x14ac:dyDescent="0.25">
      <c r="A13" s="335"/>
      <c r="B13" s="335"/>
      <c r="C13" s="334"/>
      <c r="D13" s="334"/>
      <c r="E13" s="333"/>
      <c r="F13" s="334"/>
      <c r="G13" s="334"/>
      <c r="H13" s="334"/>
    </row>
    <row r="14" spans="1:8" ht="15.75" customHeight="1" x14ac:dyDescent="0.25">
      <c r="A14" s="335"/>
      <c r="B14" s="335"/>
      <c r="C14" s="334"/>
      <c r="D14" s="334"/>
      <c r="E14" s="333"/>
      <c r="F14" s="334"/>
      <c r="G14" s="334"/>
      <c r="H14" s="334"/>
    </row>
    <row r="15" spans="1:8" ht="87" customHeight="1" x14ac:dyDescent="0.25">
      <c r="A15" s="332" t="s">
        <v>273</v>
      </c>
      <c r="B15" s="332"/>
      <c r="C15" s="102" t="s">
        <v>274</v>
      </c>
      <c r="D15" s="102" t="s">
        <v>275</v>
      </c>
      <c r="E15" s="102" t="s">
        <v>257</v>
      </c>
      <c r="F15" s="102" t="s">
        <v>276</v>
      </c>
      <c r="G15" s="332" t="s">
        <v>284</v>
      </c>
      <c r="H15" s="332"/>
    </row>
    <row r="16" spans="1:8" ht="93" customHeight="1" x14ac:dyDescent="0.25">
      <c r="A16" s="331" t="s">
        <v>266</v>
      </c>
      <c r="B16" s="331"/>
      <c r="C16" s="104" t="s">
        <v>267</v>
      </c>
      <c r="D16" s="105" t="s">
        <v>268</v>
      </c>
      <c r="E16" s="106" t="s">
        <v>270</v>
      </c>
      <c r="F16" s="105" t="s">
        <v>114</v>
      </c>
      <c r="G16" s="331" t="s">
        <v>271</v>
      </c>
      <c r="H16" s="331"/>
    </row>
    <row r="17" spans="1:8" ht="54" customHeight="1" x14ac:dyDescent="0.25">
      <c r="A17" s="331" t="s">
        <v>278</v>
      </c>
      <c r="B17" s="331"/>
      <c r="C17" s="105" t="s">
        <v>279</v>
      </c>
      <c r="D17" s="105" t="s">
        <v>280</v>
      </c>
      <c r="E17" s="102" t="s">
        <v>257</v>
      </c>
      <c r="F17" s="107" t="s">
        <v>263</v>
      </c>
      <c r="G17" s="331" t="s">
        <v>281</v>
      </c>
      <c r="H17" s="331"/>
    </row>
    <row r="18" spans="1:8" ht="15" customHeight="1" x14ac:dyDescent="0.25"/>
    <row r="19" spans="1:8" ht="15" customHeight="1" x14ac:dyDescent="0.25"/>
    <row r="20" spans="1:8" ht="15.75" customHeight="1" x14ac:dyDescent="0.25"/>
  </sheetData>
  <mergeCells count="21">
    <mergeCell ref="A17:B17"/>
    <mergeCell ref="G17:H17"/>
    <mergeCell ref="A16:B16"/>
    <mergeCell ref="A10:B14"/>
    <mergeCell ref="C10:C14"/>
    <mergeCell ref="D10:D14"/>
    <mergeCell ref="F10:F14"/>
    <mergeCell ref="G10:H14"/>
    <mergeCell ref="A3:H3"/>
    <mergeCell ref="G16:H16"/>
    <mergeCell ref="A15:B15"/>
    <mergeCell ref="G15:H15"/>
    <mergeCell ref="E11:E14"/>
    <mergeCell ref="A4:B4"/>
    <mergeCell ref="G4:H4"/>
    <mergeCell ref="A5:B9"/>
    <mergeCell ref="C5:C9"/>
    <mergeCell ref="D5:D9"/>
    <mergeCell ref="F5:F9"/>
    <mergeCell ref="G5:H9"/>
    <mergeCell ref="E5:E9"/>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9:C54"/>
  <sheetViews>
    <sheetView topLeftCell="A35" workbookViewId="0">
      <selection activeCell="F50" sqref="F50"/>
    </sheetView>
  </sheetViews>
  <sheetFormatPr baseColWidth="10" defaultRowHeight="15" x14ac:dyDescent="0.25"/>
  <cols>
    <col min="3" max="3" width="43.28515625" customWidth="1"/>
  </cols>
  <sheetData>
    <row r="39" spans="2:3" ht="20.100000000000001" customHeight="1" x14ac:dyDescent="0.25">
      <c r="B39" s="7" t="s">
        <v>5</v>
      </c>
      <c r="C39" s="8" t="s">
        <v>6</v>
      </c>
    </row>
    <row r="40" spans="2:3" ht="20.100000000000001" customHeight="1" x14ac:dyDescent="0.25">
      <c r="B40" s="12" t="s">
        <v>10</v>
      </c>
      <c r="C40" s="10" t="s">
        <v>11</v>
      </c>
    </row>
    <row r="41" spans="2:3" ht="20.100000000000001" customHeight="1" x14ac:dyDescent="0.25">
      <c r="B41" s="12">
        <v>1.2</v>
      </c>
      <c r="C41" s="10" t="s">
        <v>12</v>
      </c>
    </row>
    <row r="42" spans="2:3" ht="20.100000000000001" customHeight="1" x14ac:dyDescent="0.25">
      <c r="B42" s="12">
        <v>1.3</v>
      </c>
      <c r="C42" s="10" t="s">
        <v>13</v>
      </c>
    </row>
    <row r="43" spans="2:3" ht="20.100000000000001" customHeight="1" x14ac:dyDescent="0.25">
      <c r="B43" s="7" t="s">
        <v>14</v>
      </c>
      <c r="C43" s="7" t="s">
        <v>15</v>
      </c>
    </row>
    <row r="44" spans="2:3" ht="20.100000000000001" customHeight="1" x14ac:dyDescent="0.25">
      <c r="B44" s="12">
        <v>2.1</v>
      </c>
      <c r="C44" s="12" t="s">
        <v>19</v>
      </c>
    </row>
    <row r="45" spans="2:3" ht="20.100000000000001" customHeight="1" x14ac:dyDescent="0.25">
      <c r="B45" s="7" t="s">
        <v>20</v>
      </c>
      <c r="C45" s="7" t="s">
        <v>21</v>
      </c>
    </row>
    <row r="46" spans="2:3" ht="20.100000000000001" customHeight="1" x14ac:dyDescent="0.25">
      <c r="B46" s="12">
        <v>3.1</v>
      </c>
      <c r="C46" s="12" t="s">
        <v>25</v>
      </c>
    </row>
    <row r="47" spans="2:3" ht="20.100000000000001" customHeight="1" x14ac:dyDescent="0.25">
      <c r="B47" s="12" t="s">
        <v>26</v>
      </c>
      <c r="C47" s="12" t="s">
        <v>27</v>
      </c>
    </row>
    <row r="48" spans="2:3" ht="20.100000000000001" customHeight="1" x14ac:dyDescent="0.25">
      <c r="B48" s="7" t="s">
        <v>28</v>
      </c>
      <c r="C48" s="7" t="s">
        <v>29</v>
      </c>
    </row>
    <row r="49" spans="2:3" ht="20.100000000000001" customHeight="1" x14ac:dyDescent="0.25">
      <c r="B49" s="12">
        <v>4.0999999999999996</v>
      </c>
      <c r="C49" s="11" t="s">
        <v>33</v>
      </c>
    </row>
    <row r="50" spans="2:3" ht="20.100000000000001" customHeight="1" x14ac:dyDescent="0.25">
      <c r="B50" s="12">
        <v>4.2</v>
      </c>
      <c r="C50" s="11" t="s">
        <v>34</v>
      </c>
    </row>
    <row r="51" spans="2:3" ht="20.100000000000001" customHeight="1" x14ac:dyDescent="0.25">
      <c r="B51" s="7" t="s">
        <v>35</v>
      </c>
      <c r="C51" s="8" t="s">
        <v>36</v>
      </c>
    </row>
    <row r="52" spans="2:3" ht="20.100000000000001" customHeight="1" x14ac:dyDescent="0.25">
      <c r="B52" s="12">
        <v>5.0999999999999996</v>
      </c>
      <c r="C52" s="10" t="s">
        <v>40</v>
      </c>
    </row>
    <row r="53" spans="2:3" ht="20.100000000000001" customHeight="1" x14ac:dyDescent="0.25">
      <c r="B53" s="12" t="s">
        <v>41</v>
      </c>
      <c r="C53" s="10" t="s">
        <v>42</v>
      </c>
    </row>
    <row r="54" spans="2:3" ht="20.100000000000001" customHeight="1" x14ac:dyDescent="0.25">
      <c r="B54" s="12" t="s">
        <v>43</v>
      </c>
      <c r="C54" s="10"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10"/>
  <sheetViews>
    <sheetView topLeftCell="B1" workbookViewId="0">
      <selection activeCell="E11" sqref="E11"/>
    </sheetView>
  </sheetViews>
  <sheetFormatPr baseColWidth="10" defaultRowHeight="12.75" x14ac:dyDescent="0.2"/>
  <cols>
    <col min="1" max="16384" width="11.42578125" style="35"/>
  </cols>
  <sheetData>
    <row r="3" spans="3:8" ht="21.95" customHeight="1" x14ac:dyDescent="0.2">
      <c r="C3" s="49" t="s">
        <v>145</v>
      </c>
      <c r="D3" s="49" t="s">
        <v>146</v>
      </c>
      <c r="E3" s="49" t="s">
        <v>147</v>
      </c>
      <c r="H3" s="61"/>
    </row>
    <row r="4" spans="3:8" ht="24" customHeight="1" x14ac:dyDescent="0.2">
      <c r="C4" s="62" t="s">
        <v>148</v>
      </c>
      <c r="D4" s="63" t="s">
        <v>149</v>
      </c>
      <c r="E4" s="64">
        <v>4</v>
      </c>
      <c r="H4" s="65"/>
    </row>
    <row r="5" spans="3:8" ht="24" customHeight="1" x14ac:dyDescent="0.2">
      <c r="C5" s="62" t="s">
        <v>150</v>
      </c>
      <c r="D5" s="64" t="s">
        <v>78</v>
      </c>
      <c r="E5" s="64">
        <v>2</v>
      </c>
      <c r="H5" s="65"/>
    </row>
    <row r="6" spans="3:8" ht="24" customHeight="1" x14ac:dyDescent="0.2">
      <c r="C6" s="62" t="s">
        <v>151</v>
      </c>
      <c r="D6" s="64" t="s">
        <v>78</v>
      </c>
      <c r="E6" s="64">
        <v>3</v>
      </c>
      <c r="H6" s="65"/>
    </row>
    <row r="7" spans="3:8" ht="24" customHeight="1" x14ac:dyDescent="0.2">
      <c r="C7" s="62" t="s">
        <v>152</v>
      </c>
      <c r="D7" s="64" t="s">
        <v>78</v>
      </c>
      <c r="E7" s="64">
        <v>5</v>
      </c>
      <c r="H7" s="65"/>
    </row>
    <row r="8" spans="3:8" ht="35.450000000000003" customHeight="1" x14ac:dyDescent="0.2">
      <c r="C8" s="62" t="s">
        <v>153</v>
      </c>
      <c r="D8" s="64" t="s">
        <v>86</v>
      </c>
      <c r="E8" s="64">
        <v>2</v>
      </c>
      <c r="H8" s="65"/>
    </row>
    <row r="9" spans="3:8" ht="24" customHeight="1" x14ac:dyDescent="0.2">
      <c r="C9" s="62" t="s">
        <v>154</v>
      </c>
      <c r="D9" s="64" t="s">
        <v>155</v>
      </c>
      <c r="E9" s="64">
        <v>1</v>
      </c>
      <c r="H9" s="65"/>
    </row>
    <row r="10" spans="3:8" x14ac:dyDescent="0.2">
      <c r="E10" s="65">
        <f>SUM(E4:E9)</f>
        <v>17</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election activeCell="A3" sqref="A3"/>
    </sheetView>
  </sheetViews>
  <sheetFormatPr baseColWidth="10" defaultRowHeight="12.75" x14ac:dyDescent="0.2"/>
  <cols>
    <col min="1" max="1" width="40" style="35" customWidth="1"/>
    <col min="2" max="2" width="6.7109375" style="35" customWidth="1"/>
    <col min="3" max="3" width="8.28515625" style="35" customWidth="1"/>
    <col min="4" max="18" width="6.7109375" style="35" customWidth="1"/>
    <col min="19" max="19" width="11.42578125" style="35"/>
    <col min="20" max="20" width="9.85546875" style="35" customWidth="1"/>
    <col min="21" max="256" width="11.42578125" style="35"/>
    <col min="257" max="257" width="40" style="35" customWidth="1"/>
    <col min="258" max="258" width="6.7109375" style="35" customWidth="1"/>
    <col min="259" max="259" width="8.28515625" style="35" customWidth="1"/>
    <col min="260" max="274" width="6.7109375" style="35" customWidth="1"/>
    <col min="275" max="275" width="11.42578125" style="35"/>
    <col min="276" max="276" width="9.85546875" style="35" customWidth="1"/>
    <col min="277" max="512" width="11.42578125" style="35"/>
    <col min="513" max="513" width="40" style="35" customWidth="1"/>
    <col min="514" max="514" width="6.7109375" style="35" customWidth="1"/>
    <col min="515" max="515" width="8.28515625" style="35" customWidth="1"/>
    <col min="516" max="530" width="6.7109375" style="35" customWidth="1"/>
    <col min="531" max="531" width="11.42578125" style="35"/>
    <col min="532" max="532" width="9.85546875" style="35" customWidth="1"/>
    <col min="533" max="768" width="11.42578125" style="35"/>
    <col min="769" max="769" width="40" style="35" customWidth="1"/>
    <col min="770" max="770" width="6.7109375" style="35" customWidth="1"/>
    <col min="771" max="771" width="8.28515625" style="35" customWidth="1"/>
    <col min="772" max="786" width="6.7109375" style="35" customWidth="1"/>
    <col min="787" max="787" width="11.42578125" style="35"/>
    <col min="788" max="788" width="9.85546875" style="35" customWidth="1"/>
    <col min="789" max="1024" width="11.42578125" style="35"/>
    <col min="1025" max="1025" width="40" style="35" customWidth="1"/>
    <col min="1026" max="1026" width="6.7109375" style="35" customWidth="1"/>
    <col min="1027" max="1027" width="8.28515625" style="35" customWidth="1"/>
    <col min="1028" max="1042" width="6.7109375" style="35" customWidth="1"/>
    <col min="1043" max="1043" width="11.42578125" style="35"/>
    <col min="1044" max="1044" width="9.85546875" style="35" customWidth="1"/>
    <col min="1045" max="1280" width="11.42578125" style="35"/>
    <col min="1281" max="1281" width="40" style="35" customWidth="1"/>
    <col min="1282" max="1282" width="6.7109375" style="35" customWidth="1"/>
    <col min="1283" max="1283" width="8.28515625" style="35" customWidth="1"/>
    <col min="1284" max="1298" width="6.7109375" style="35" customWidth="1"/>
    <col min="1299" max="1299" width="11.42578125" style="35"/>
    <col min="1300" max="1300" width="9.85546875" style="35" customWidth="1"/>
    <col min="1301" max="1536" width="11.42578125" style="35"/>
    <col min="1537" max="1537" width="40" style="35" customWidth="1"/>
    <col min="1538" max="1538" width="6.7109375" style="35" customWidth="1"/>
    <col min="1539" max="1539" width="8.28515625" style="35" customWidth="1"/>
    <col min="1540" max="1554" width="6.7109375" style="35" customWidth="1"/>
    <col min="1555" max="1555" width="11.42578125" style="35"/>
    <col min="1556" max="1556" width="9.85546875" style="35" customWidth="1"/>
    <col min="1557" max="1792" width="11.42578125" style="35"/>
    <col min="1793" max="1793" width="40" style="35" customWidth="1"/>
    <col min="1794" max="1794" width="6.7109375" style="35" customWidth="1"/>
    <col min="1795" max="1795" width="8.28515625" style="35" customWidth="1"/>
    <col min="1796" max="1810" width="6.7109375" style="35" customWidth="1"/>
    <col min="1811" max="1811" width="11.42578125" style="35"/>
    <col min="1812" max="1812" width="9.85546875" style="35" customWidth="1"/>
    <col min="1813" max="2048" width="11.42578125" style="35"/>
    <col min="2049" max="2049" width="40" style="35" customWidth="1"/>
    <col min="2050" max="2050" width="6.7109375" style="35" customWidth="1"/>
    <col min="2051" max="2051" width="8.28515625" style="35" customWidth="1"/>
    <col min="2052" max="2066" width="6.7109375" style="35" customWidth="1"/>
    <col min="2067" max="2067" width="11.42578125" style="35"/>
    <col min="2068" max="2068" width="9.85546875" style="35" customWidth="1"/>
    <col min="2069" max="2304" width="11.42578125" style="35"/>
    <col min="2305" max="2305" width="40" style="35" customWidth="1"/>
    <col min="2306" max="2306" width="6.7109375" style="35" customWidth="1"/>
    <col min="2307" max="2307" width="8.28515625" style="35" customWidth="1"/>
    <col min="2308" max="2322" width="6.7109375" style="35" customWidth="1"/>
    <col min="2323" max="2323" width="11.42578125" style="35"/>
    <col min="2324" max="2324" width="9.85546875" style="35" customWidth="1"/>
    <col min="2325" max="2560" width="11.42578125" style="35"/>
    <col min="2561" max="2561" width="40" style="35" customWidth="1"/>
    <col min="2562" max="2562" width="6.7109375" style="35" customWidth="1"/>
    <col min="2563" max="2563" width="8.28515625" style="35" customWidth="1"/>
    <col min="2564" max="2578" width="6.7109375" style="35" customWidth="1"/>
    <col min="2579" max="2579" width="11.42578125" style="35"/>
    <col min="2580" max="2580" width="9.85546875" style="35" customWidth="1"/>
    <col min="2581" max="2816" width="11.42578125" style="35"/>
    <col min="2817" max="2817" width="40" style="35" customWidth="1"/>
    <col min="2818" max="2818" width="6.7109375" style="35" customWidth="1"/>
    <col min="2819" max="2819" width="8.28515625" style="35" customWidth="1"/>
    <col min="2820" max="2834" width="6.7109375" style="35" customWidth="1"/>
    <col min="2835" max="2835" width="11.42578125" style="35"/>
    <col min="2836" max="2836" width="9.85546875" style="35" customWidth="1"/>
    <col min="2837" max="3072" width="11.42578125" style="35"/>
    <col min="3073" max="3073" width="40" style="35" customWidth="1"/>
    <col min="3074" max="3074" width="6.7109375" style="35" customWidth="1"/>
    <col min="3075" max="3075" width="8.28515625" style="35" customWidth="1"/>
    <col min="3076" max="3090" width="6.7109375" style="35" customWidth="1"/>
    <col min="3091" max="3091" width="11.42578125" style="35"/>
    <col min="3092" max="3092" width="9.85546875" style="35" customWidth="1"/>
    <col min="3093" max="3328" width="11.42578125" style="35"/>
    <col min="3329" max="3329" width="40" style="35" customWidth="1"/>
    <col min="3330" max="3330" width="6.7109375" style="35" customWidth="1"/>
    <col min="3331" max="3331" width="8.28515625" style="35" customWidth="1"/>
    <col min="3332" max="3346" width="6.7109375" style="35" customWidth="1"/>
    <col min="3347" max="3347" width="11.42578125" style="35"/>
    <col min="3348" max="3348" width="9.85546875" style="35" customWidth="1"/>
    <col min="3349" max="3584" width="11.42578125" style="35"/>
    <col min="3585" max="3585" width="40" style="35" customWidth="1"/>
    <col min="3586" max="3586" width="6.7109375" style="35" customWidth="1"/>
    <col min="3587" max="3587" width="8.28515625" style="35" customWidth="1"/>
    <col min="3588" max="3602" width="6.7109375" style="35" customWidth="1"/>
    <col min="3603" max="3603" width="11.42578125" style="35"/>
    <col min="3604" max="3604" width="9.85546875" style="35" customWidth="1"/>
    <col min="3605" max="3840" width="11.42578125" style="35"/>
    <col min="3841" max="3841" width="40" style="35" customWidth="1"/>
    <col min="3842" max="3842" width="6.7109375" style="35" customWidth="1"/>
    <col min="3843" max="3843" width="8.28515625" style="35" customWidth="1"/>
    <col min="3844" max="3858" width="6.7109375" style="35" customWidth="1"/>
    <col min="3859" max="3859" width="11.42578125" style="35"/>
    <col min="3860" max="3860" width="9.85546875" style="35" customWidth="1"/>
    <col min="3861" max="4096" width="11.42578125" style="35"/>
    <col min="4097" max="4097" width="40" style="35" customWidth="1"/>
    <col min="4098" max="4098" width="6.7109375" style="35" customWidth="1"/>
    <col min="4099" max="4099" width="8.28515625" style="35" customWidth="1"/>
    <col min="4100" max="4114" width="6.7109375" style="35" customWidth="1"/>
    <col min="4115" max="4115" width="11.42578125" style="35"/>
    <col min="4116" max="4116" width="9.85546875" style="35" customWidth="1"/>
    <col min="4117" max="4352" width="11.42578125" style="35"/>
    <col min="4353" max="4353" width="40" style="35" customWidth="1"/>
    <col min="4354" max="4354" width="6.7109375" style="35" customWidth="1"/>
    <col min="4355" max="4355" width="8.28515625" style="35" customWidth="1"/>
    <col min="4356" max="4370" width="6.7109375" style="35" customWidth="1"/>
    <col min="4371" max="4371" width="11.42578125" style="35"/>
    <col min="4372" max="4372" width="9.85546875" style="35" customWidth="1"/>
    <col min="4373" max="4608" width="11.42578125" style="35"/>
    <col min="4609" max="4609" width="40" style="35" customWidth="1"/>
    <col min="4610" max="4610" width="6.7109375" style="35" customWidth="1"/>
    <col min="4611" max="4611" width="8.28515625" style="35" customWidth="1"/>
    <col min="4612" max="4626" width="6.7109375" style="35" customWidth="1"/>
    <col min="4627" max="4627" width="11.42578125" style="35"/>
    <col min="4628" max="4628" width="9.85546875" style="35" customWidth="1"/>
    <col min="4629" max="4864" width="11.42578125" style="35"/>
    <col min="4865" max="4865" width="40" style="35" customWidth="1"/>
    <col min="4866" max="4866" width="6.7109375" style="35" customWidth="1"/>
    <col min="4867" max="4867" width="8.28515625" style="35" customWidth="1"/>
    <col min="4868" max="4882" width="6.7109375" style="35" customWidth="1"/>
    <col min="4883" max="4883" width="11.42578125" style="35"/>
    <col min="4884" max="4884" width="9.85546875" style="35" customWidth="1"/>
    <col min="4885" max="5120" width="11.42578125" style="35"/>
    <col min="5121" max="5121" width="40" style="35" customWidth="1"/>
    <col min="5122" max="5122" width="6.7109375" style="35" customWidth="1"/>
    <col min="5123" max="5123" width="8.28515625" style="35" customWidth="1"/>
    <col min="5124" max="5138" width="6.7109375" style="35" customWidth="1"/>
    <col min="5139" max="5139" width="11.42578125" style="35"/>
    <col min="5140" max="5140" width="9.85546875" style="35" customWidth="1"/>
    <col min="5141" max="5376" width="11.42578125" style="35"/>
    <col min="5377" max="5377" width="40" style="35" customWidth="1"/>
    <col min="5378" max="5378" width="6.7109375" style="35" customWidth="1"/>
    <col min="5379" max="5379" width="8.28515625" style="35" customWidth="1"/>
    <col min="5380" max="5394" width="6.7109375" style="35" customWidth="1"/>
    <col min="5395" max="5395" width="11.42578125" style="35"/>
    <col min="5396" max="5396" width="9.85546875" style="35" customWidth="1"/>
    <col min="5397" max="5632" width="11.42578125" style="35"/>
    <col min="5633" max="5633" width="40" style="35" customWidth="1"/>
    <col min="5634" max="5634" width="6.7109375" style="35" customWidth="1"/>
    <col min="5635" max="5635" width="8.28515625" style="35" customWidth="1"/>
    <col min="5636" max="5650" width="6.7109375" style="35" customWidth="1"/>
    <col min="5651" max="5651" width="11.42578125" style="35"/>
    <col min="5652" max="5652" width="9.85546875" style="35" customWidth="1"/>
    <col min="5653" max="5888" width="11.42578125" style="35"/>
    <col min="5889" max="5889" width="40" style="35" customWidth="1"/>
    <col min="5890" max="5890" width="6.7109375" style="35" customWidth="1"/>
    <col min="5891" max="5891" width="8.28515625" style="35" customWidth="1"/>
    <col min="5892" max="5906" width="6.7109375" style="35" customWidth="1"/>
    <col min="5907" max="5907" width="11.42578125" style="35"/>
    <col min="5908" max="5908" width="9.85546875" style="35" customWidth="1"/>
    <col min="5909" max="6144" width="11.42578125" style="35"/>
    <col min="6145" max="6145" width="40" style="35" customWidth="1"/>
    <col min="6146" max="6146" width="6.7109375" style="35" customWidth="1"/>
    <col min="6147" max="6147" width="8.28515625" style="35" customWidth="1"/>
    <col min="6148" max="6162" width="6.7109375" style="35" customWidth="1"/>
    <col min="6163" max="6163" width="11.42578125" style="35"/>
    <col min="6164" max="6164" width="9.85546875" style="35" customWidth="1"/>
    <col min="6165" max="6400" width="11.42578125" style="35"/>
    <col min="6401" max="6401" width="40" style="35" customWidth="1"/>
    <col min="6402" max="6402" width="6.7109375" style="35" customWidth="1"/>
    <col min="6403" max="6403" width="8.28515625" style="35" customWidth="1"/>
    <col min="6404" max="6418" width="6.7109375" style="35" customWidth="1"/>
    <col min="6419" max="6419" width="11.42578125" style="35"/>
    <col min="6420" max="6420" width="9.85546875" style="35" customWidth="1"/>
    <col min="6421" max="6656" width="11.42578125" style="35"/>
    <col min="6657" max="6657" width="40" style="35" customWidth="1"/>
    <col min="6658" max="6658" width="6.7109375" style="35" customWidth="1"/>
    <col min="6659" max="6659" width="8.28515625" style="35" customWidth="1"/>
    <col min="6660" max="6674" width="6.7109375" style="35" customWidth="1"/>
    <col min="6675" max="6675" width="11.42578125" style="35"/>
    <col min="6676" max="6676" width="9.85546875" style="35" customWidth="1"/>
    <col min="6677" max="6912" width="11.42578125" style="35"/>
    <col min="6913" max="6913" width="40" style="35" customWidth="1"/>
    <col min="6914" max="6914" width="6.7109375" style="35" customWidth="1"/>
    <col min="6915" max="6915" width="8.28515625" style="35" customWidth="1"/>
    <col min="6916" max="6930" width="6.7109375" style="35" customWidth="1"/>
    <col min="6931" max="6931" width="11.42578125" style="35"/>
    <col min="6932" max="6932" width="9.85546875" style="35" customWidth="1"/>
    <col min="6933" max="7168" width="11.42578125" style="35"/>
    <col min="7169" max="7169" width="40" style="35" customWidth="1"/>
    <col min="7170" max="7170" width="6.7109375" style="35" customWidth="1"/>
    <col min="7171" max="7171" width="8.28515625" style="35" customWidth="1"/>
    <col min="7172" max="7186" width="6.7109375" style="35" customWidth="1"/>
    <col min="7187" max="7187" width="11.42578125" style="35"/>
    <col min="7188" max="7188" width="9.85546875" style="35" customWidth="1"/>
    <col min="7189" max="7424" width="11.42578125" style="35"/>
    <col min="7425" max="7425" width="40" style="35" customWidth="1"/>
    <col min="7426" max="7426" width="6.7109375" style="35" customWidth="1"/>
    <col min="7427" max="7427" width="8.28515625" style="35" customWidth="1"/>
    <col min="7428" max="7442" width="6.7109375" style="35" customWidth="1"/>
    <col min="7443" max="7443" width="11.42578125" style="35"/>
    <col min="7444" max="7444" width="9.85546875" style="35" customWidth="1"/>
    <col min="7445" max="7680" width="11.42578125" style="35"/>
    <col min="7681" max="7681" width="40" style="35" customWidth="1"/>
    <col min="7682" max="7682" width="6.7109375" style="35" customWidth="1"/>
    <col min="7683" max="7683" width="8.28515625" style="35" customWidth="1"/>
    <col min="7684" max="7698" width="6.7109375" style="35" customWidth="1"/>
    <col min="7699" max="7699" width="11.42578125" style="35"/>
    <col min="7700" max="7700" width="9.85546875" style="35" customWidth="1"/>
    <col min="7701" max="7936" width="11.42578125" style="35"/>
    <col min="7937" max="7937" width="40" style="35" customWidth="1"/>
    <col min="7938" max="7938" width="6.7109375" style="35" customWidth="1"/>
    <col min="7939" max="7939" width="8.28515625" style="35" customWidth="1"/>
    <col min="7940" max="7954" width="6.7109375" style="35" customWidth="1"/>
    <col min="7955" max="7955" width="11.42578125" style="35"/>
    <col min="7956" max="7956" width="9.85546875" style="35" customWidth="1"/>
    <col min="7957" max="8192" width="11.42578125" style="35"/>
    <col min="8193" max="8193" width="40" style="35" customWidth="1"/>
    <col min="8194" max="8194" width="6.7109375" style="35" customWidth="1"/>
    <col min="8195" max="8195" width="8.28515625" style="35" customWidth="1"/>
    <col min="8196" max="8210" width="6.7109375" style="35" customWidth="1"/>
    <col min="8211" max="8211" width="11.42578125" style="35"/>
    <col min="8212" max="8212" width="9.85546875" style="35" customWidth="1"/>
    <col min="8213" max="8448" width="11.42578125" style="35"/>
    <col min="8449" max="8449" width="40" style="35" customWidth="1"/>
    <col min="8450" max="8450" width="6.7109375" style="35" customWidth="1"/>
    <col min="8451" max="8451" width="8.28515625" style="35" customWidth="1"/>
    <col min="8452" max="8466" width="6.7109375" style="35" customWidth="1"/>
    <col min="8467" max="8467" width="11.42578125" style="35"/>
    <col min="8468" max="8468" width="9.85546875" style="35" customWidth="1"/>
    <col min="8469" max="8704" width="11.42578125" style="35"/>
    <col min="8705" max="8705" width="40" style="35" customWidth="1"/>
    <col min="8706" max="8706" width="6.7109375" style="35" customWidth="1"/>
    <col min="8707" max="8707" width="8.28515625" style="35" customWidth="1"/>
    <col min="8708" max="8722" width="6.7109375" style="35" customWidth="1"/>
    <col min="8723" max="8723" width="11.42578125" style="35"/>
    <col min="8724" max="8724" width="9.85546875" style="35" customWidth="1"/>
    <col min="8725" max="8960" width="11.42578125" style="35"/>
    <col min="8961" max="8961" width="40" style="35" customWidth="1"/>
    <col min="8962" max="8962" width="6.7109375" style="35" customWidth="1"/>
    <col min="8963" max="8963" width="8.28515625" style="35" customWidth="1"/>
    <col min="8964" max="8978" width="6.7109375" style="35" customWidth="1"/>
    <col min="8979" max="8979" width="11.42578125" style="35"/>
    <col min="8980" max="8980" width="9.85546875" style="35" customWidth="1"/>
    <col min="8981" max="9216" width="11.42578125" style="35"/>
    <col min="9217" max="9217" width="40" style="35" customWidth="1"/>
    <col min="9218" max="9218" width="6.7109375" style="35" customWidth="1"/>
    <col min="9219" max="9219" width="8.28515625" style="35" customWidth="1"/>
    <col min="9220" max="9234" width="6.7109375" style="35" customWidth="1"/>
    <col min="9235" max="9235" width="11.42578125" style="35"/>
    <col min="9236" max="9236" width="9.85546875" style="35" customWidth="1"/>
    <col min="9237" max="9472" width="11.42578125" style="35"/>
    <col min="9473" max="9473" width="40" style="35" customWidth="1"/>
    <col min="9474" max="9474" width="6.7109375" style="35" customWidth="1"/>
    <col min="9475" max="9475" width="8.28515625" style="35" customWidth="1"/>
    <col min="9476" max="9490" width="6.7109375" style="35" customWidth="1"/>
    <col min="9491" max="9491" width="11.42578125" style="35"/>
    <col min="9492" max="9492" width="9.85546875" style="35" customWidth="1"/>
    <col min="9493" max="9728" width="11.42578125" style="35"/>
    <col min="9729" max="9729" width="40" style="35" customWidth="1"/>
    <col min="9730" max="9730" width="6.7109375" style="35" customWidth="1"/>
    <col min="9731" max="9731" width="8.28515625" style="35" customWidth="1"/>
    <col min="9732" max="9746" width="6.7109375" style="35" customWidth="1"/>
    <col min="9747" max="9747" width="11.42578125" style="35"/>
    <col min="9748" max="9748" width="9.85546875" style="35" customWidth="1"/>
    <col min="9749" max="9984" width="11.42578125" style="35"/>
    <col min="9985" max="9985" width="40" style="35" customWidth="1"/>
    <col min="9986" max="9986" width="6.7109375" style="35" customWidth="1"/>
    <col min="9987" max="9987" width="8.28515625" style="35" customWidth="1"/>
    <col min="9988" max="10002" width="6.7109375" style="35" customWidth="1"/>
    <col min="10003" max="10003" width="11.42578125" style="35"/>
    <col min="10004" max="10004" width="9.85546875" style="35" customWidth="1"/>
    <col min="10005" max="10240" width="11.42578125" style="35"/>
    <col min="10241" max="10241" width="40" style="35" customWidth="1"/>
    <col min="10242" max="10242" width="6.7109375" style="35" customWidth="1"/>
    <col min="10243" max="10243" width="8.28515625" style="35" customWidth="1"/>
    <col min="10244" max="10258" width="6.7109375" style="35" customWidth="1"/>
    <col min="10259" max="10259" width="11.42578125" style="35"/>
    <col min="10260" max="10260" width="9.85546875" style="35" customWidth="1"/>
    <col min="10261" max="10496" width="11.42578125" style="35"/>
    <col min="10497" max="10497" width="40" style="35" customWidth="1"/>
    <col min="10498" max="10498" width="6.7109375" style="35" customWidth="1"/>
    <col min="10499" max="10499" width="8.28515625" style="35" customWidth="1"/>
    <col min="10500" max="10514" width="6.7109375" style="35" customWidth="1"/>
    <col min="10515" max="10515" width="11.42578125" style="35"/>
    <col min="10516" max="10516" width="9.85546875" style="35" customWidth="1"/>
    <col min="10517" max="10752" width="11.42578125" style="35"/>
    <col min="10753" max="10753" width="40" style="35" customWidth="1"/>
    <col min="10754" max="10754" width="6.7109375" style="35" customWidth="1"/>
    <col min="10755" max="10755" width="8.28515625" style="35" customWidth="1"/>
    <col min="10756" max="10770" width="6.7109375" style="35" customWidth="1"/>
    <col min="10771" max="10771" width="11.42578125" style="35"/>
    <col min="10772" max="10772" width="9.85546875" style="35" customWidth="1"/>
    <col min="10773" max="11008" width="11.42578125" style="35"/>
    <col min="11009" max="11009" width="40" style="35" customWidth="1"/>
    <col min="11010" max="11010" width="6.7109375" style="35" customWidth="1"/>
    <col min="11011" max="11011" width="8.28515625" style="35" customWidth="1"/>
    <col min="11012" max="11026" width="6.7109375" style="35" customWidth="1"/>
    <col min="11027" max="11027" width="11.42578125" style="35"/>
    <col min="11028" max="11028" width="9.85546875" style="35" customWidth="1"/>
    <col min="11029" max="11264" width="11.42578125" style="35"/>
    <col min="11265" max="11265" width="40" style="35" customWidth="1"/>
    <col min="11266" max="11266" width="6.7109375" style="35" customWidth="1"/>
    <col min="11267" max="11267" width="8.28515625" style="35" customWidth="1"/>
    <col min="11268" max="11282" width="6.7109375" style="35" customWidth="1"/>
    <col min="11283" max="11283" width="11.42578125" style="35"/>
    <col min="11284" max="11284" width="9.85546875" style="35" customWidth="1"/>
    <col min="11285" max="11520" width="11.42578125" style="35"/>
    <col min="11521" max="11521" width="40" style="35" customWidth="1"/>
    <col min="11522" max="11522" width="6.7109375" style="35" customWidth="1"/>
    <col min="11523" max="11523" width="8.28515625" style="35" customWidth="1"/>
    <col min="11524" max="11538" width="6.7109375" style="35" customWidth="1"/>
    <col min="11539" max="11539" width="11.42578125" style="35"/>
    <col min="11540" max="11540" width="9.85546875" style="35" customWidth="1"/>
    <col min="11541" max="11776" width="11.42578125" style="35"/>
    <col min="11777" max="11777" width="40" style="35" customWidth="1"/>
    <col min="11778" max="11778" width="6.7109375" style="35" customWidth="1"/>
    <col min="11779" max="11779" width="8.28515625" style="35" customWidth="1"/>
    <col min="11780" max="11794" width="6.7109375" style="35" customWidth="1"/>
    <col min="11795" max="11795" width="11.42578125" style="35"/>
    <col min="11796" max="11796" width="9.85546875" style="35" customWidth="1"/>
    <col min="11797" max="12032" width="11.42578125" style="35"/>
    <col min="12033" max="12033" width="40" style="35" customWidth="1"/>
    <col min="12034" max="12034" width="6.7109375" style="35" customWidth="1"/>
    <col min="12035" max="12035" width="8.28515625" style="35" customWidth="1"/>
    <col min="12036" max="12050" width="6.7109375" style="35" customWidth="1"/>
    <col min="12051" max="12051" width="11.42578125" style="35"/>
    <col min="12052" max="12052" width="9.85546875" style="35" customWidth="1"/>
    <col min="12053" max="12288" width="11.42578125" style="35"/>
    <col min="12289" max="12289" width="40" style="35" customWidth="1"/>
    <col min="12290" max="12290" width="6.7109375" style="35" customWidth="1"/>
    <col min="12291" max="12291" width="8.28515625" style="35" customWidth="1"/>
    <col min="12292" max="12306" width="6.7109375" style="35" customWidth="1"/>
    <col min="12307" max="12307" width="11.42578125" style="35"/>
    <col min="12308" max="12308" width="9.85546875" style="35" customWidth="1"/>
    <col min="12309" max="12544" width="11.42578125" style="35"/>
    <col min="12545" max="12545" width="40" style="35" customWidth="1"/>
    <col min="12546" max="12546" width="6.7109375" style="35" customWidth="1"/>
    <col min="12547" max="12547" width="8.28515625" style="35" customWidth="1"/>
    <col min="12548" max="12562" width="6.7109375" style="35" customWidth="1"/>
    <col min="12563" max="12563" width="11.42578125" style="35"/>
    <col min="12564" max="12564" width="9.85546875" style="35" customWidth="1"/>
    <col min="12565" max="12800" width="11.42578125" style="35"/>
    <col min="12801" max="12801" width="40" style="35" customWidth="1"/>
    <col min="12802" max="12802" width="6.7109375" style="35" customWidth="1"/>
    <col min="12803" max="12803" width="8.28515625" style="35" customWidth="1"/>
    <col min="12804" max="12818" width="6.7109375" style="35" customWidth="1"/>
    <col min="12819" max="12819" width="11.42578125" style="35"/>
    <col min="12820" max="12820" width="9.85546875" style="35" customWidth="1"/>
    <col min="12821" max="13056" width="11.42578125" style="35"/>
    <col min="13057" max="13057" width="40" style="35" customWidth="1"/>
    <col min="13058" max="13058" width="6.7109375" style="35" customWidth="1"/>
    <col min="13059" max="13059" width="8.28515625" style="35" customWidth="1"/>
    <col min="13060" max="13074" width="6.7109375" style="35" customWidth="1"/>
    <col min="13075" max="13075" width="11.42578125" style="35"/>
    <col min="13076" max="13076" width="9.85546875" style="35" customWidth="1"/>
    <col min="13077" max="13312" width="11.42578125" style="35"/>
    <col min="13313" max="13313" width="40" style="35" customWidth="1"/>
    <col min="13314" max="13314" width="6.7109375" style="35" customWidth="1"/>
    <col min="13315" max="13315" width="8.28515625" style="35" customWidth="1"/>
    <col min="13316" max="13330" width="6.7109375" style="35" customWidth="1"/>
    <col min="13331" max="13331" width="11.42578125" style="35"/>
    <col min="13332" max="13332" width="9.85546875" style="35" customWidth="1"/>
    <col min="13333" max="13568" width="11.42578125" style="35"/>
    <col min="13569" max="13569" width="40" style="35" customWidth="1"/>
    <col min="13570" max="13570" width="6.7109375" style="35" customWidth="1"/>
    <col min="13571" max="13571" width="8.28515625" style="35" customWidth="1"/>
    <col min="13572" max="13586" width="6.7109375" style="35" customWidth="1"/>
    <col min="13587" max="13587" width="11.42578125" style="35"/>
    <col min="13588" max="13588" width="9.85546875" style="35" customWidth="1"/>
    <col min="13589" max="13824" width="11.42578125" style="35"/>
    <col min="13825" max="13825" width="40" style="35" customWidth="1"/>
    <col min="13826" max="13826" width="6.7109375" style="35" customWidth="1"/>
    <col min="13827" max="13827" width="8.28515625" style="35" customWidth="1"/>
    <col min="13828" max="13842" width="6.7109375" style="35" customWidth="1"/>
    <col min="13843" max="13843" width="11.42578125" style="35"/>
    <col min="13844" max="13844" width="9.85546875" style="35" customWidth="1"/>
    <col min="13845" max="14080" width="11.42578125" style="35"/>
    <col min="14081" max="14081" width="40" style="35" customWidth="1"/>
    <col min="14082" max="14082" width="6.7109375" style="35" customWidth="1"/>
    <col min="14083" max="14083" width="8.28515625" style="35" customWidth="1"/>
    <col min="14084" max="14098" width="6.7109375" style="35" customWidth="1"/>
    <col min="14099" max="14099" width="11.42578125" style="35"/>
    <col min="14100" max="14100" width="9.85546875" style="35" customWidth="1"/>
    <col min="14101" max="14336" width="11.42578125" style="35"/>
    <col min="14337" max="14337" width="40" style="35" customWidth="1"/>
    <col min="14338" max="14338" width="6.7109375" style="35" customWidth="1"/>
    <col min="14339" max="14339" width="8.28515625" style="35" customWidth="1"/>
    <col min="14340" max="14354" width="6.7109375" style="35" customWidth="1"/>
    <col min="14355" max="14355" width="11.42578125" style="35"/>
    <col min="14356" max="14356" width="9.85546875" style="35" customWidth="1"/>
    <col min="14357" max="14592" width="11.42578125" style="35"/>
    <col min="14593" max="14593" width="40" style="35" customWidth="1"/>
    <col min="14594" max="14594" width="6.7109375" style="35" customWidth="1"/>
    <col min="14595" max="14595" width="8.28515625" style="35" customWidth="1"/>
    <col min="14596" max="14610" width="6.7109375" style="35" customWidth="1"/>
    <col min="14611" max="14611" width="11.42578125" style="35"/>
    <col min="14612" max="14612" width="9.85546875" style="35" customWidth="1"/>
    <col min="14613" max="14848" width="11.42578125" style="35"/>
    <col min="14849" max="14849" width="40" style="35" customWidth="1"/>
    <col min="14850" max="14850" width="6.7109375" style="35" customWidth="1"/>
    <col min="14851" max="14851" width="8.28515625" style="35" customWidth="1"/>
    <col min="14852" max="14866" width="6.7109375" style="35" customWidth="1"/>
    <col min="14867" max="14867" width="11.42578125" style="35"/>
    <col min="14868" max="14868" width="9.85546875" style="35" customWidth="1"/>
    <col min="14869" max="15104" width="11.42578125" style="35"/>
    <col min="15105" max="15105" width="40" style="35" customWidth="1"/>
    <col min="15106" max="15106" width="6.7109375" style="35" customWidth="1"/>
    <col min="15107" max="15107" width="8.28515625" style="35" customWidth="1"/>
    <col min="15108" max="15122" width="6.7109375" style="35" customWidth="1"/>
    <col min="15123" max="15123" width="11.42578125" style="35"/>
    <col min="15124" max="15124" width="9.85546875" style="35" customWidth="1"/>
    <col min="15125" max="15360" width="11.42578125" style="35"/>
    <col min="15361" max="15361" width="40" style="35" customWidth="1"/>
    <col min="15362" max="15362" width="6.7109375" style="35" customWidth="1"/>
    <col min="15363" max="15363" width="8.28515625" style="35" customWidth="1"/>
    <col min="15364" max="15378" width="6.7109375" style="35" customWidth="1"/>
    <col min="15379" max="15379" width="11.42578125" style="35"/>
    <col min="15380" max="15380" width="9.85546875" style="35" customWidth="1"/>
    <col min="15381" max="15616" width="11.42578125" style="35"/>
    <col min="15617" max="15617" width="40" style="35" customWidth="1"/>
    <col min="15618" max="15618" width="6.7109375" style="35" customWidth="1"/>
    <col min="15619" max="15619" width="8.28515625" style="35" customWidth="1"/>
    <col min="15620" max="15634" width="6.7109375" style="35" customWidth="1"/>
    <col min="15635" max="15635" width="11.42578125" style="35"/>
    <col min="15636" max="15636" width="9.85546875" style="35" customWidth="1"/>
    <col min="15637" max="15872" width="11.42578125" style="35"/>
    <col min="15873" max="15873" width="40" style="35" customWidth="1"/>
    <col min="15874" max="15874" width="6.7109375" style="35" customWidth="1"/>
    <col min="15875" max="15875" width="8.28515625" style="35" customWidth="1"/>
    <col min="15876" max="15890" width="6.7109375" style="35" customWidth="1"/>
    <col min="15891" max="15891" width="11.42578125" style="35"/>
    <col min="15892" max="15892" width="9.85546875" style="35" customWidth="1"/>
    <col min="15893" max="16128" width="11.42578125" style="35"/>
    <col min="16129" max="16129" width="40" style="35" customWidth="1"/>
    <col min="16130" max="16130" width="6.7109375" style="35" customWidth="1"/>
    <col min="16131" max="16131" width="8.28515625" style="35" customWidth="1"/>
    <col min="16132" max="16146" width="6.7109375" style="35" customWidth="1"/>
    <col min="16147" max="16147" width="11.42578125" style="35"/>
    <col min="16148" max="16148" width="9.85546875" style="35" customWidth="1"/>
    <col min="16149" max="16384" width="11.42578125" style="35"/>
  </cols>
  <sheetData>
    <row r="1" spans="1:21" x14ac:dyDescent="0.2">
      <c r="A1" s="159" t="s">
        <v>156</v>
      </c>
      <c r="B1" s="159"/>
      <c r="C1" s="159"/>
    </row>
    <row r="2" spans="1:21" ht="22.5" x14ac:dyDescent="0.2">
      <c r="A2" s="49" t="s">
        <v>145</v>
      </c>
      <c r="B2" s="66" t="s">
        <v>146</v>
      </c>
      <c r="C2" s="66" t="s">
        <v>157</v>
      </c>
    </row>
    <row r="3" spans="1:21" x14ac:dyDescent="0.2">
      <c r="A3" s="64" t="s">
        <v>78</v>
      </c>
      <c r="B3" s="63" t="s">
        <v>149</v>
      </c>
      <c r="C3" s="64">
        <v>4</v>
      </c>
    </row>
    <row r="4" spans="1:21" x14ac:dyDescent="0.2">
      <c r="A4" s="64" t="s">
        <v>86</v>
      </c>
      <c r="B4" s="64" t="s">
        <v>78</v>
      </c>
      <c r="C4" s="64">
        <v>2</v>
      </c>
    </row>
    <row r="5" spans="1:21" x14ac:dyDescent="0.2">
      <c r="A5" s="64" t="s">
        <v>90</v>
      </c>
      <c r="B5" s="64" t="s">
        <v>86</v>
      </c>
      <c r="C5" s="64">
        <v>3</v>
      </c>
    </row>
    <row r="6" spans="1:21" x14ac:dyDescent="0.2">
      <c r="A6" s="64" t="s">
        <v>91</v>
      </c>
      <c r="B6" s="64" t="s">
        <v>90</v>
      </c>
      <c r="C6" s="64">
        <v>5</v>
      </c>
    </row>
    <row r="7" spans="1:21" x14ac:dyDescent="0.2">
      <c r="A7" s="64" t="s">
        <v>94</v>
      </c>
      <c r="B7" s="64" t="s">
        <v>90</v>
      </c>
      <c r="C7" s="64">
        <v>2</v>
      </c>
    </row>
    <row r="8" spans="1:21" x14ac:dyDescent="0.2">
      <c r="A8" s="64" t="s">
        <v>96</v>
      </c>
      <c r="B8" s="64" t="s">
        <v>155</v>
      </c>
      <c r="C8" s="64">
        <v>1</v>
      </c>
    </row>
    <row r="9" spans="1:21" x14ac:dyDescent="0.2">
      <c r="C9" s="65">
        <f>SUM(C3:C8)</f>
        <v>17</v>
      </c>
    </row>
    <row r="10" spans="1:21" x14ac:dyDescent="0.2">
      <c r="S10" s="67"/>
      <c r="T10" s="67"/>
      <c r="U10" s="67"/>
    </row>
    <row r="11" spans="1:21" ht="15.75" x14ac:dyDescent="0.2">
      <c r="A11" s="160" t="s">
        <v>158</v>
      </c>
      <c r="B11" s="160"/>
      <c r="C11" s="160"/>
      <c r="D11" s="160"/>
      <c r="E11" s="160"/>
      <c r="F11" s="160"/>
      <c r="G11" s="160"/>
      <c r="H11" s="160"/>
      <c r="I11" s="160"/>
      <c r="J11" s="160"/>
      <c r="K11" s="160"/>
      <c r="L11" s="160"/>
      <c r="M11" s="160"/>
      <c r="N11" s="160"/>
      <c r="O11" s="160"/>
      <c r="P11" s="160"/>
      <c r="Q11" s="160"/>
      <c r="R11" s="160"/>
      <c r="S11" s="68"/>
      <c r="T11" s="69"/>
      <c r="U11" s="68"/>
    </row>
    <row r="12" spans="1:21" ht="15" x14ac:dyDescent="0.2">
      <c r="A12" s="160" t="s">
        <v>145</v>
      </c>
      <c r="B12" s="161" t="s">
        <v>159</v>
      </c>
      <c r="C12" s="161"/>
      <c r="D12" s="161"/>
      <c r="E12" s="161"/>
      <c r="F12" s="161" t="s">
        <v>160</v>
      </c>
      <c r="G12" s="161"/>
      <c r="H12" s="161"/>
      <c r="I12" s="161"/>
      <c r="J12" s="161" t="s">
        <v>161</v>
      </c>
      <c r="K12" s="161"/>
      <c r="L12" s="161"/>
      <c r="M12" s="161"/>
      <c r="N12" s="161" t="s">
        <v>162</v>
      </c>
      <c r="O12" s="161"/>
      <c r="P12" s="161"/>
      <c r="Q12" s="161"/>
      <c r="R12" s="87" t="s">
        <v>163</v>
      </c>
      <c r="S12" s="68"/>
      <c r="T12" s="68"/>
      <c r="U12" s="68"/>
    </row>
    <row r="13" spans="1:21" ht="15" x14ac:dyDescent="0.2">
      <c r="A13" s="160"/>
      <c r="B13" s="161" t="s">
        <v>164</v>
      </c>
      <c r="C13" s="161"/>
      <c r="D13" s="161"/>
      <c r="E13" s="161"/>
      <c r="F13" s="70"/>
      <c r="G13" s="70"/>
      <c r="H13" s="70"/>
      <c r="I13" s="70"/>
      <c r="J13" s="70"/>
      <c r="K13" s="70"/>
      <c r="L13" s="70"/>
      <c r="M13" s="70"/>
      <c r="N13" s="71"/>
      <c r="O13" s="71"/>
      <c r="P13" s="71"/>
      <c r="Q13" s="71"/>
      <c r="R13" s="71"/>
      <c r="S13" s="68"/>
      <c r="T13" s="68"/>
      <c r="U13" s="68"/>
    </row>
    <row r="14" spans="1:21" ht="15" x14ac:dyDescent="0.2">
      <c r="A14" s="160"/>
      <c r="B14" s="72">
        <v>1</v>
      </c>
      <c r="C14" s="70">
        <v>2</v>
      </c>
      <c r="D14" s="70">
        <v>3</v>
      </c>
      <c r="E14" s="70">
        <v>4</v>
      </c>
      <c r="F14" s="70">
        <v>1</v>
      </c>
      <c r="G14" s="70">
        <v>2</v>
      </c>
      <c r="H14" s="70">
        <v>3</v>
      </c>
      <c r="I14" s="70">
        <v>4</v>
      </c>
      <c r="J14" s="70">
        <v>1</v>
      </c>
      <c r="K14" s="70">
        <v>2</v>
      </c>
      <c r="L14" s="70">
        <v>3</v>
      </c>
      <c r="M14" s="70">
        <v>4</v>
      </c>
      <c r="N14" s="70">
        <v>1</v>
      </c>
      <c r="O14" s="70">
        <v>2</v>
      </c>
      <c r="P14" s="70">
        <v>3</v>
      </c>
      <c r="Q14" s="70">
        <v>4</v>
      </c>
      <c r="R14" s="70">
        <v>1</v>
      </c>
      <c r="S14" s="68"/>
      <c r="T14" s="68"/>
      <c r="U14" s="68"/>
    </row>
    <row r="15" spans="1:21" ht="15.75" x14ac:dyDescent="0.25">
      <c r="A15" s="73" t="s">
        <v>177</v>
      </c>
      <c r="B15" s="71"/>
      <c r="C15" s="71"/>
      <c r="D15" s="71"/>
      <c r="E15" s="71"/>
      <c r="F15" s="71"/>
      <c r="G15" s="71"/>
      <c r="H15" s="71"/>
      <c r="I15" s="71"/>
      <c r="J15" s="71"/>
      <c r="K15" s="71"/>
      <c r="L15" s="71"/>
      <c r="M15" s="71"/>
      <c r="N15" s="71"/>
      <c r="O15" s="71"/>
      <c r="P15" s="71"/>
      <c r="Q15" s="71"/>
      <c r="R15" s="71"/>
      <c r="S15" s="68"/>
      <c r="T15" s="68"/>
      <c r="U15" s="68"/>
    </row>
    <row r="16" spans="1:21" ht="15" x14ac:dyDescent="0.2">
      <c r="A16" s="71" t="s">
        <v>79</v>
      </c>
      <c r="B16" s="74"/>
      <c r="C16" s="71"/>
      <c r="D16" s="71"/>
      <c r="E16" s="71"/>
      <c r="F16" s="71"/>
      <c r="G16" s="71"/>
      <c r="H16" s="71"/>
      <c r="I16" s="71"/>
      <c r="J16" s="71"/>
      <c r="K16" s="71"/>
      <c r="L16" s="71"/>
      <c r="M16" s="71"/>
      <c r="N16" s="71"/>
      <c r="O16" s="71"/>
      <c r="P16" s="71"/>
      <c r="Q16" s="71"/>
      <c r="R16" s="71"/>
      <c r="S16" s="68"/>
      <c r="T16" s="68"/>
      <c r="U16" s="68"/>
    </row>
    <row r="17" spans="1:21" ht="15" x14ac:dyDescent="0.2">
      <c r="A17" s="71" t="s">
        <v>83</v>
      </c>
      <c r="B17" s="74"/>
      <c r="C17" s="74"/>
      <c r="D17" s="71"/>
      <c r="E17" s="71"/>
      <c r="F17" s="71"/>
      <c r="G17" s="71"/>
      <c r="H17" s="71"/>
      <c r="I17" s="71"/>
      <c r="J17" s="71"/>
      <c r="K17" s="71"/>
      <c r="L17" s="71"/>
      <c r="M17" s="71"/>
      <c r="N17" s="71"/>
      <c r="O17" s="71"/>
      <c r="P17" s="71"/>
      <c r="Q17" s="71"/>
      <c r="R17" s="71"/>
      <c r="U17" s="65"/>
    </row>
    <row r="18" spans="1:21" ht="15" x14ac:dyDescent="0.2">
      <c r="A18" s="71" t="s">
        <v>84</v>
      </c>
      <c r="B18" s="75"/>
      <c r="C18" s="74"/>
      <c r="D18" s="74"/>
      <c r="E18" s="71"/>
      <c r="F18" s="71"/>
      <c r="G18" s="71"/>
      <c r="H18" s="71"/>
      <c r="I18" s="71"/>
      <c r="J18" s="71"/>
      <c r="K18" s="71"/>
      <c r="L18" s="71"/>
      <c r="M18" s="71"/>
      <c r="N18" s="71"/>
      <c r="O18" s="71"/>
      <c r="P18" s="71"/>
      <c r="Q18" s="71"/>
      <c r="R18" s="71"/>
    </row>
    <row r="19" spans="1:21" ht="15" x14ac:dyDescent="0.2">
      <c r="A19" s="71" t="s">
        <v>85</v>
      </c>
      <c r="B19" s="71"/>
      <c r="C19" s="75"/>
      <c r="D19" s="71"/>
      <c r="E19" s="74"/>
      <c r="F19" s="71"/>
      <c r="G19" s="71"/>
      <c r="H19" s="71"/>
      <c r="I19" s="71"/>
      <c r="J19" s="71"/>
      <c r="K19" s="71"/>
      <c r="L19" s="71"/>
      <c r="M19" s="71"/>
      <c r="N19" s="71"/>
      <c r="O19" s="71"/>
      <c r="P19" s="71"/>
      <c r="Q19" s="71"/>
      <c r="R19" s="71"/>
    </row>
    <row r="20" spans="1:21" ht="15.75" x14ac:dyDescent="0.25">
      <c r="A20" s="73" t="s">
        <v>165</v>
      </c>
      <c r="B20" s="71"/>
      <c r="C20" s="71"/>
      <c r="D20" s="71"/>
      <c r="E20" s="71"/>
      <c r="F20" s="71"/>
      <c r="G20" s="71"/>
      <c r="H20" s="71"/>
      <c r="I20" s="71"/>
      <c r="J20" s="71"/>
      <c r="K20" s="71"/>
      <c r="L20" s="71"/>
      <c r="M20" s="71"/>
      <c r="N20" s="71"/>
      <c r="O20" s="71"/>
      <c r="P20" s="71"/>
      <c r="Q20" s="71"/>
      <c r="R20" s="71"/>
    </row>
    <row r="21" spans="1:21" ht="15" x14ac:dyDescent="0.2">
      <c r="A21" s="71" t="s">
        <v>87</v>
      </c>
      <c r="B21" s="71"/>
      <c r="C21" s="75"/>
      <c r="D21" s="75"/>
      <c r="E21" s="75"/>
      <c r="F21" s="76"/>
      <c r="G21" s="76"/>
      <c r="H21" s="75"/>
      <c r="I21" s="71"/>
      <c r="J21" s="71"/>
      <c r="K21" s="71"/>
      <c r="L21" s="71"/>
      <c r="M21" s="71"/>
      <c r="N21" s="71"/>
      <c r="O21" s="71"/>
      <c r="P21" s="71"/>
      <c r="Q21" s="71"/>
      <c r="R21" s="71"/>
    </row>
    <row r="22" spans="1:21" ht="15.75" x14ac:dyDescent="0.25">
      <c r="A22" s="73" t="s">
        <v>166</v>
      </c>
      <c r="B22" s="71"/>
      <c r="C22" s="71"/>
      <c r="D22" s="71"/>
      <c r="E22" s="71"/>
      <c r="F22" s="71"/>
      <c r="G22" s="71"/>
      <c r="H22" s="71"/>
      <c r="I22" s="71"/>
      <c r="J22" s="71"/>
      <c r="K22" s="71"/>
      <c r="L22" s="71"/>
      <c r="M22" s="71"/>
      <c r="N22" s="71"/>
      <c r="O22" s="71"/>
      <c r="P22" s="71"/>
      <c r="Q22" s="71"/>
      <c r="R22" s="71"/>
    </row>
    <row r="23" spans="1:21" ht="15" x14ac:dyDescent="0.2">
      <c r="A23" s="71" t="s">
        <v>167</v>
      </c>
      <c r="B23" s="71"/>
      <c r="C23" s="71"/>
      <c r="D23" s="71"/>
      <c r="E23" s="71"/>
      <c r="F23" s="71"/>
      <c r="G23" s="71"/>
      <c r="H23" s="77"/>
      <c r="I23" s="77"/>
      <c r="J23" s="77"/>
      <c r="K23" s="71"/>
      <c r="L23" s="71"/>
      <c r="M23" s="71"/>
      <c r="N23" s="71"/>
      <c r="O23" s="71"/>
      <c r="P23" s="71"/>
      <c r="Q23" s="71"/>
      <c r="R23" s="71"/>
    </row>
    <row r="24" spans="1:21" ht="15.75" x14ac:dyDescent="0.25">
      <c r="A24" s="73" t="s">
        <v>168</v>
      </c>
      <c r="B24" s="71"/>
      <c r="C24" s="71"/>
      <c r="D24" s="71"/>
      <c r="E24" s="71"/>
      <c r="F24" s="71"/>
      <c r="G24" s="71"/>
      <c r="H24" s="71"/>
      <c r="I24" s="71"/>
      <c r="J24" s="71"/>
      <c r="K24" s="71"/>
      <c r="L24" s="71"/>
      <c r="M24" s="71"/>
      <c r="N24" s="71"/>
      <c r="O24" s="71"/>
      <c r="P24" s="71"/>
      <c r="Q24" s="71"/>
      <c r="R24" s="71"/>
    </row>
    <row r="25" spans="1:21" ht="30" x14ac:dyDescent="0.2">
      <c r="A25" s="78" t="s">
        <v>169</v>
      </c>
      <c r="B25" s="71"/>
      <c r="C25" s="71"/>
      <c r="D25" s="71"/>
      <c r="E25" s="71"/>
      <c r="F25" s="71"/>
      <c r="G25" s="71"/>
      <c r="H25" s="71"/>
      <c r="I25" s="71"/>
      <c r="J25" s="71"/>
      <c r="K25" s="79"/>
      <c r="L25" s="79"/>
      <c r="M25" s="79"/>
      <c r="N25" s="79"/>
      <c r="O25" s="79"/>
      <c r="P25" s="71"/>
      <c r="Q25" s="71"/>
      <c r="R25" s="71"/>
    </row>
    <row r="26" spans="1:21" ht="15.75" x14ac:dyDescent="0.25">
      <c r="A26" s="80" t="s">
        <v>170</v>
      </c>
      <c r="B26" s="71"/>
      <c r="C26" s="71"/>
      <c r="D26" s="71"/>
      <c r="E26" s="71"/>
      <c r="F26" s="71"/>
      <c r="G26" s="71"/>
      <c r="H26" s="71"/>
      <c r="I26" s="71"/>
      <c r="J26" s="71"/>
      <c r="K26" s="71"/>
      <c r="L26" s="71"/>
      <c r="M26" s="71"/>
      <c r="N26" s="71"/>
      <c r="O26" s="71"/>
      <c r="P26" s="71"/>
      <c r="Q26" s="71"/>
      <c r="R26" s="71"/>
    </row>
    <row r="27" spans="1:21" ht="15" x14ac:dyDescent="0.2">
      <c r="A27" s="71" t="s">
        <v>171</v>
      </c>
      <c r="B27" s="71"/>
      <c r="C27" s="71"/>
      <c r="D27" s="71"/>
      <c r="E27" s="71"/>
      <c r="F27" s="71"/>
      <c r="G27" s="71"/>
      <c r="H27" s="71"/>
      <c r="I27" s="71"/>
      <c r="J27" s="71"/>
      <c r="K27" s="71"/>
      <c r="L27" s="71"/>
      <c r="M27" s="71"/>
      <c r="N27" s="71"/>
      <c r="O27" s="71"/>
      <c r="P27" s="81"/>
      <c r="Q27" s="81"/>
      <c r="R27" s="71"/>
    </row>
    <row r="28" spans="1:21" ht="15.75" x14ac:dyDescent="0.25">
      <c r="A28" s="80" t="s">
        <v>172</v>
      </c>
      <c r="B28" s="71"/>
      <c r="C28" s="71"/>
      <c r="D28" s="71"/>
      <c r="E28" s="71"/>
      <c r="F28" s="71"/>
      <c r="G28" s="71"/>
      <c r="H28" s="71"/>
      <c r="I28" s="71"/>
      <c r="J28" s="71"/>
      <c r="K28" s="71"/>
      <c r="L28" s="71"/>
      <c r="M28" s="71"/>
      <c r="N28" s="71"/>
      <c r="O28" s="71"/>
      <c r="P28" s="71"/>
      <c r="Q28" s="71"/>
      <c r="R28" s="71"/>
    </row>
    <row r="29" spans="1:21" ht="15" x14ac:dyDescent="0.2">
      <c r="A29" s="71" t="s">
        <v>173</v>
      </c>
      <c r="B29" s="71"/>
      <c r="C29" s="71"/>
      <c r="D29" s="71"/>
      <c r="E29" s="71"/>
      <c r="F29" s="71"/>
      <c r="G29" s="71"/>
      <c r="H29" s="71"/>
      <c r="I29" s="71"/>
      <c r="J29" s="71"/>
      <c r="K29" s="71"/>
      <c r="L29" s="71"/>
      <c r="M29" s="71"/>
      <c r="N29" s="71"/>
      <c r="O29" s="71"/>
      <c r="P29" s="71"/>
      <c r="Q29" s="71"/>
      <c r="R29" s="82"/>
    </row>
    <row r="31" spans="1:21" x14ac:dyDescent="0.2">
      <c r="F31" s="83"/>
      <c r="G31" s="84" t="s">
        <v>174</v>
      </c>
    </row>
    <row r="32" spans="1:21" x14ac:dyDescent="0.2">
      <c r="F32" s="85"/>
      <c r="G32" s="84" t="s">
        <v>175</v>
      </c>
    </row>
    <row r="33" spans="6:7" x14ac:dyDescent="0.2">
      <c r="F33" s="86"/>
      <c r="G33" s="35" t="s">
        <v>176</v>
      </c>
    </row>
  </sheetData>
  <mergeCells count="8">
    <mergeCell ref="A1:C1"/>
    <mergeCell ref="A11:R11"/>
    <mergeCell ref="A12:A14"/>
    <mergeCell ref="B12:E12"/>
    <mergeCell ref="F12:I12"/>
    <mergeCell ref="J12:M12"/>
    <mergeCell ref="N12:Q12"/>
    <mergeCell ref="B13:E1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workbookViewId="0">
      <selection activeCell="E64" sqref="E64"/>
    </sheetView>
  </sheetViews>
  <sheetFormatPr baseColWidth="10" defaultRowHeight="12.75" x14ac:dyDescent="0.2"/>
  <cols>
    <col min="1" max="16384" width="11.42578125" style="35"/>
  </cols>
  <sheetData>
    <row r="1" spans="1:8" ht="13.5" thickBot="1" x14ac:dyDescent="0.25"/>
    <row r="2" spans="1:8" ht="13.5" thickBot="1" x14ac:dyDescent="0.25">
      <c r="A2" s="165" t="s">
        <v>99</v>
      </c>
      <c r="B2" s="166"/>
      <c r="C2" s="166"/>
      <c r="D2" s="166"/>
      <c r="E2" s="166"/>
      <c r="F2" s="166"/>
      <c r="G2" s="166"/>
      <c r="H2" s="167"/>
    </row>
    <row r="3" spans="1:8" ht="13.5" thickBot="1" x14ac:dyDescent="0.25">
      <c r="A3" s="168" t="s">
        <v>100</v>
      </c>
      <c r="B3" s="169"/>
      <c r="C3" s="169"/>
      <c r="D3" s="169"/>
      <c r="E3" s="169"/>
      <c r="F3" s="169"/>
      <c r="G3" s="169"/>
      <c r="H3" s="170"/>
    </row>
    <row r="4" spans="1:8" ht="27" customHeight="1" thickBot="1" x14ac:dyDescent="0.25">
      <c r="A4" s="171" t="s">
        <v>112</v>
      </c>
      <c r="B4" s="172"/>
      <c r="C4" s="172"/>
      <c r="D4" s="173"/>
      <c r="E4" s="173"/>
      <c r="F4" s="173"/>
      <c r="G4" s="173"/>
      <c r="H4" s="174"/>
    </row>
    <row r="5" spans="1:8" ht="13.5" thickBot="1" x14ac:dyDescent="0.25">
      <c r="A5" s="175" t="s">
        <v>101</v>
      </c>
      <c r="B5" s="176"/>
      <c r="C5" s="176"/>
      <c r="D5" s="177" t="s">
        <v>102</v>
      </c>
      <c r="E5" s="177"/>
      <c r="F5" s="177"/>
      <c r="G5" s="177"/>
      <c r="H5" s="177"/>
    </row>
    <row r="6" spans="1:8" ht="13.5" thickBot="1" x14ac:dyDescent="0.25">
      <c r="A6" s="178" t="s">
        <v>119</v>
      </c>
      <c r="B6" s="179"/>
      <c r="C6" s="180"/>
      <c r="D6" s="187" t="s">
        <v>103</v>
      </c>
      <c r="E6" s="187"/>
      <c r="F6" s="187"/>
      <c r="G6" s="188" t="s">
        <v>104</v>
      </c>
      <c r="H6" s="189"/>
    </row>
    <row r="7" spans="1:8" x14ac:dyDescent="0.2">
      <c r="A7" s="181"/>
      <c r="B7" s="182"/>
      <c r="C7" s="183"/>
      <c r="D7" s="190" t="s">
        <v>113</v>
      </c>
      <c r="E7" s="190"/>
      <c r="F7" s="191"/>
      <c r="G7" s="194" t="s">
        <v>114</v>
      </c>
      <c r="H7" s="191"/>
    </row>
    <row r="8" spans="1:8" ht="13.5" thickBot="1" x14ac:dyDescent="0.25">
      <c r="A8" s="184"/>
      <c r="B8" s="185"/>
      <c r="C8" s="186"/>
      <c r="D8" s="192"/>
      <c r="E8" s="192"/>
      <c r="F8" s="193"/>
      <c r="G8" s="195"/>
      <c r="H8" s="193"/>
    </row>
    <row r="9" spans="1:8" ht="13.5" thickBot="1" x14ac:dyDescent="0.25">
      <c r="A9" s="168" t="s">
        <v>105</v>
      </c>
      <c r="B9" s="169"/>
      <c r="C9" s="169"/>
      <c r="D9" s="169" t="s">
        <v>106</v>
      </c>
      <c r="E9" s="169"/>
      <c r="F9" s="169"/>
      <c r="G9" s="169"/>
      <c r="H9" s="170"/>
    </row>
    <row r="10" spans="1:8" ht="24" customHeight="1" x14ac:dyDescent="0.2">
      <c r="A10" s="178" t="s">
        <v>116</v>
      </c>
      <c r="B10" s="179"/>
      <c r="C10" s="180"/>
      <c r="D10" s="196" t="s">
        <v>117</v>
      </c>
      <c r="E10" s="197"/>
      <c r="F10" s="197"/>
      <c r="G10" s="197"/>
      <c r="H10" s="198"/>
    </row>
    <row r="11" spans="1:8" ht="24" customHeight="1" x14ac:dyDescent="0.2">
      <c r="A11" s="181"/>
      <c r="B11" s="182"/>
      <c r="C11" s="183"/>
      <c r="D11" s="199"/>
      <c r="E11" s="200"/>
      <c r="F11" s="200"/>
      <c r="G11" s="200"/>
      <c r="H11" s="201"/>
    </row>
    <row r="12" spans="1:8" ht="24" customHeight="1" thickBot="1" x14ac:dyDescent="0.25">
      <c r="A12" s="184"/>
      <c r="B12" s="185"/>
      <c r="C12" s="186"/>
      <c r="D12" s="202"/>
      <c r="E12" s="203"/>
      <c r="F12" s="203"/>
      <c r="G12" s="203"/>
      <c r="H12" s="204"/>
    </row>
    <row r="13" spans="1:8" ht="13.5" thickBot="1" x14ac:dyDescent="0.25">
      <c r="A13" s="175" t="s">
        <v>107</v>
      </c>
      <c r="B13" s="176"/>
      <c r="C13" s="176"/>
      <c r="D13" s="176"/>
      <c r="E13" s="176"/>
      <c r="F13" s="176"/>
      <c r="G13" s="176"/>
      <c r="H13" s="205"/>
    </row>
    <row r="14" spans="1:8" ht="31.5" customHeight="1" thickBot="1" x14ac:dyDescent="0.25">
      <c r="A14" s="162" t="s">
        <v>115</v>
      </c>
      <c r="B14" s="163"/>
      <c r="C14" s="163"/>
      <c r="D14" s="163"/>
      <c r="E14" s="163"/>
      <c r="F14" s="163"/>
      <c r="G14" s="163"/>
      <c r="H14" s="164"/>
    </row>
    <row r="15" spans="1:8" ht="15" customHeight="1" thickBot="1" x14ac:dyDescent="0.25">
      <c r="A15" s="175" t="s">
        <v>108</v>
      </c>
      <c r="B15" s="176"/>
      <c r="C15" s="176"/>
      <c r="D15" s="176"/>
      <c r="E15" s="176"/>
      <c r="F15" s="176"/>
      <c r="G15" s="176"/>
      <c r="H15" s="205"/>
    </row>
    <row r="16" spans="1:8" ht="15.95" customHeight="1" x14ac:dyDescent="0.2">
      <c r="A16" s="206" t="s">
        <v>327</v>
      </c>
      <c r="B16" s="207"/>
      <c r="C16" s="207"/>
      <c r="D16" s="207"/>
      <c r="E16" s="207"/>
      <c r="F16" s="207"/>
      <c r="G16" s="207"/>
      <c r="H16" s="208"/>
    </row>
    <row r="17" spans="1:8" ht="15.95" customHeight="1" x14ac:dyDescent="0.2">
      <c r="A17" s="209"/>
      <c r="B17" s="210"/>
      <c r="C17" s="210"/>
      <c r="D17" s="210"/>
      <c r="E17" s="210"/>
      <c r="F17" s="210"/>
      <c r="G17" s="210"/>
      <c r="H17" s="211"/>
    </row>
    <row r="18" spans="1:8" ht="15.95" customHeight="1" x14ac:dyDescent="0.2">
      <c r="A18" s="209"/>
      <c r="B18" s="210"/>
      <c r="C18" s="210"/>
      <c r="D18" s="210"/>
      <c r="E18" s="210"/>
      <c r="F18" s="210"/>
      <c r="G18" s="210"/>
      <c r="H18" s="211"/>
    </row>
    <row r="19" spans="1:8" ht="15.95" customHeight="1" x14ac:dyDescent="0.2">
      <c r="A19" s="209"/>
      <c r="B19" s="210"/>
      <c r="C19" s="210"/>
      <c r="D19" s="210"/>
      <c r="E19" s="210"/>
      <c r="F19" s="210"/>
      <c r="G19" s="210"/>
      <c r="H19" s="211"/>
    </row>
    <row r="20" spans="1:8" ht="15.95" customHeight="1" thickBot="1" x14ac:dyDescent="0.25">
      <c r="A20" s="212"/>
      <c r="B20" s="213"/>
      <c r="C20" s="213"/>
      <c r="D20" s="213"/>
      <c r="E20" s="213"/>
      <c r="F20" s="213"/>
      <c r="G20" s="213"/>
      <c r="H20" s="214"/>
    </row>
    <row r="21" spans="1:8" ht="13.5" thickBot="1" x14ac:dyDescent="0.25">
      <c r="A21" s="168" t="s">
        <v>109</v>
      </c>
      <c r="B21" s="169"/>
      <c r="C21" s="169"/>
      <c r="D21" s="169"/>
      <c r="E21" s="169"/>
      <c r="F21" s="169"/>
      <c r="G21" s="169"/>
      <c r="H21" s="170"/>
    </row>
    <row r="22" spans="1:8" ht="15" customHeight="1" x14ac:dyDescent="0.2">
      <c r="A22" s="206" t="s">
        <v>118</v>
      </c>
      <c r="B22" s="207"/>
      <c r="C22" s="207"/>
      <c r="D22" s="207"/>
      <c r="E22" s="207"/>
      <c r="F22" s="207"/>
      <c r="G22" s="207"/>
      <c r="H22" s="208"/>
    </row>
    <row r="23" spans="1:8" ht="15" customHeight="1" x14ac:dyDescent="0.2">
      <c r="A23" s="209"/>
      <c r="B23" s="210"/>
      <c r="C23" s="210"/>
      <c r="D23" s="210"/>
      <c r="E23" s="210"/>
      <c r="F23" s="210"/>
      <c r="G23" s="210"/>
      <c r="H23" s="211"/>
    </row>
    <row r="24" spans="1:8" ht="15" customHeight="1" x14ac:dyDescent="0.2">
      <c r="A24" s="209"/>
      <c r="B24" s="210"/>
      <c r="C24" s="210"/>
      <c r="D24" s="210"/>
      <c r="E24" s="210"/>
      <c r="F24" s="210"/>
      <c r="G24" s="210"/>
      <c r="H24" s="211"/>
    </row>
    <row r="25" spans="1:8" ht="15" customHeight="1" x14ac:dyDescent="0.2">
      <c r="A25" s="209"/>
      <c r="B25" s="210"/>
      <c r="C25" s="210"/>
      <c r="D25" s="210"/>
      <c r="E25" s="210"/>
      <c r="F25" s="210"/>
      <c r="G25" s="210"/>
      <c r="H25" s="211"/>
    </row>
    <row r="26" spans="1:8" ht="15" customHeight="1" thickBot="1" x14ac:dyDescent="0.25">
      <c r="A26" s="212"/>
      <c r="B26" s="213"/>
      <c r="C26" s="213"/>
      <c r="D26" s="213"/>
      <c r="E26" s="213"/>
      <c r="F26" s="213"/>
      <c r="G26" s="213"/>
      <c r="H26" s="214"/>
    </row>
    <row r="27" spans="1:8" ht="13.5" thickBot="1" x14ac:dyDescent="0.25">
      <c r="A27" s="168" t="s">
        <v>121</v>
      </c>
      <c r="B27" s="169"/>
      <c r="C27" s="169"/>
      <c r="D27" s="169"/>
      <c r="E27" s="169"/>
      <c r="F27" s="169"/>
      <c r="G27" s="169"/>
      <c r="H27" s="170"/>
    </row>
    <row r="28" spans="1:8" ht="15" customHeight="1" x14ac:dyDescent="0.2">
      <c r="A28" s="230" t="s">
        <v>122</v>
      </c>
      <c r="B28" s="231"/>
      <c r="C28" s="231"/>
      <c r="D28" s="231"/>
      <c r="E28" s="231"/>
      <c r="F28" s="231"/>
      <c r="G28" s="231"/>
      <c r="H28" s="232"/>
    </row>
    <row r="29" spans="1:8" ht="15" customHeight="1" x14ac:dyDescent="0.2">
      <c r="A29" s="233"/>
      <c r="B29" s="234"/>
      <c r="C29" s="234"/>
      <c r="D29" s="234"/>
      <c r="E29" s="234"/>
      <c r="F29" s="234"/>
      <c r="G29" s="234"/>
      <c r="H29" s="235"/>
    </row>
    <row r="30" spans="1:8" ht="15" customHeight="1" x14ac:dyDescent="0.2">
      <c r="A30" s="233"/>
      <c r="B30" s="234"/>
      <c r="C30" s="234"/>
      <c r="D30" s="234"/>
      <c r="E30" s="234"/>
      <c r="F30" s="234"/>
      <c r="G30" s="234"/>
      <c r="H30" s="235"/>
    </row>
    <row r="31" spans="1:8" ht="15.75" customHeight="1" thickBot="1" x14ac:dyDescent="0.25">
      <c r="A31" s="236"/>
      <c r="B31" s="237"/>
      <c r="C31" s="237"/>
      <c r="D31" s="237"/>
      <c r="E31" s="237"/>
      <c r="F31" s="237"/>
      <c r="G31" s="237"/>
      <c r="H31" s="238"/>
    </row>
    <row r="32" spans="1:8" ht="13.5" thickBot="1" x14ac:dyDescent="0.25">
      <c r="A32" s="227" t="s">
        <v>110</v>
      </c>
      <c r="B32" s="228"/>
      <c r="C32" s="228"/>
      <c r="D32" s="228"/>
      <c r="E32" s="228"/>
      <c r="F32" s="228"/>
      <c r="G32" s="228"/>
      <c r="H32" s="229"/>
    </row>
    <row r="33" spans="1:8" x14ac:dyDescent="0.2">
      <c r="A33" s="178" t="s">
        <v>328</v>
      </c>
      <c r="B33" s="179"/>
      <c r="C33" s="179"/>
      <c r="D33" s="179"/>
      <c r="E33" s="179"/>
      <c r="F33" s="179"/>
      <c r="G33" s="179"/>
      <c r="H33" s="180"/>
    </row>
    <row r="34" spans="1:8" x14ac:dyDescent="0.2">
      <c r="A34" s="181"/>
      <c r="B34" s="182"/>
      <c r="C34" s="182"/>
      <c r="D34" s="182"/>
      <c r="E34" s="182"/>
      <c r="F34" s="182"/>
      <c r="G34" s="182"/>
      <c r="H34" s="183"/>
    </row>
    <row r="35" spans="1:8" ht="24.75" customHeight="1" x14ac:dyDescent="0.2">
      <c r="A35" s="181"/>
      <c r="B35" s="182"/>
      <c r="C35" s="182"/>
      <c r="D35" s="182"/>
      <c r="E35" s="182"/>
      <c r="F35" s="182"/>
      <c r="G35" s="182"/>
      <c r="H35" s="183"/>
    </row>
    <row r="36" spans="1:8" ht="27" customHeight="1" x14ac:dyDescent="0.2">
      <c r="A36" s="181"/>
      <c r="B36" s="182"/>
      <c r="C36" s="182"/>
      <c r="D36" s="182"/>
      <c r="E36" s="182"/>
      <c r="F36" s="182"/>
      <c r="G36" s="182"/>
      <c r="H36" s="183"/>
    </row>
    <row r="37" spans="1:8" ht="25.5" customHeight="1" thickBot="1" x14ac:dyDescent="0.25">
      <c r="A37" s="184"/>
      <c r="B37" s="185"/>
      <c r="C37" s="185"/>
      <c r="D37" s="185"/>
      <c r="E37" s="185"/>
      <c r="F37" s="185"/>
      <c r="G37" s="185"/>
      <c r="H37" s="186"/>
    </row>
    <row r="38" spans="1:8" ht="13.5" thickBot="1" x14ac:dyDescent="0.25">
      <c r="A38" s="215" t="s">
        <v>111</v>
      </c>
      <c r="B38" s="216"/>
      <c r="C38" s="216"/>
      <c r="D38" s="216"/>
      <c r="E38" s="216"/>
      <c r="F38" s="216"/>
      <c r="G38" s="216"/>
      <c r="H38" s="217"/>
    </row>
    <row r="39" spans="1:8" ht="22.15" customHeight="1" x14ac:dyDescent="0.2">
      <c r="A39" s="218" t="s">
        <v>186</v>
      </c>
      <c r="B39" s="219"/>
      <c r="C39" s="219"/>
      <c r="D39" s="220"/>
      <c r="E39" s="218" t="s">
        <v>120</v>
      </c>
      <c r="F39" s="219"/>
      <c r="G39" s="219"/>
      <c r="H39" s="220"/>
    </row>
    <row r="40" spans="1:8" ht="22.15" customHeight="1" x14ac:dyDescent="0.2">
      <c r="A40" s="221"/>
      <c r="B40" s="222"/>
      <c r="C40" s="222"/>
      <c r="D40" s="223"/>
      <c r="E40" s="221"/>
      <c r="F40" s="222"/>
      <c r="G40" s="222"/>
      <c r="H40" s="223"/>
    </row>
    <row r="41" spans="1:8" ht="22.15" customHeight="1" thickBot="1" x14ac:dyDescent="0.25">
      <c r="A41" s="224"/>
      <c r="B41" s="225"/>
      <c r="C41" s="225"/>
      <c r="D41" s="226"/>
      <c r="E41" s="224"/>
      <c r="F41" s="225"/>
      <c r="G41" s="225"/>
      <c r="H41" s="226"/>
    </row>
  </sheetData>
  <mergeCells count="27">
    <mergeCell ref="A38:H38"/>
    <mergeCell ref="A39:D41"/>
    <mergeCell ref="E39:H41"/>
    <mergeCell ref="A32:H32"/>
    <mergeCell ref="A28:H31"/>
    <mergeCell ref="A15:H15"/>
    <mergeCell ref="A21:H21"/>
    <mergeCell ref="A22:H26"/>
    <mergeCell ref="A27:H27"/>
    <mergeCell ref="A33:H37"/>
    <mergeCell ref="A16:H20"/>
    <mergeCell ref="A14:H14"/>
    <mergeCell ref="A2:H2"/>
    <mergeCell ref="A3:H3"/>
    <mergeCell ref="A4:H4"/>
    <mergeCell ref="A5:C5"/>
    <mergeCell ref="D5:H5"/>
    <mergeCell ref="A6:C8"/>
    <mergeCell ref="D6:F6"/>
    <mergeCell ref="G6:H6"/>
    <mergeCell ref="D7:F8"/>
    <mergeCell ref="G7:H8"/>
    <mergeCell ref="A9:C9"/>
    <mergeCell ref="D9:H9"/>
    <mergeCell ref="A10:C12"/>
    <mergeCell ref="D10:H12"/>
    <mergeCell ref="A13:H13"/>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3"/>
  <sheetViews>
    <sheetView topLeftCell="A7" workbookViewId="0">
      <selection activeCell="D5" sqref="D5:D7"/>
    </sheetView>
  </sheetViews>
  <sheetFormatPr baseColWidth="10" defaultColWidth="9.7109375" defaultRowHeight="15" x14ac:dyDescent="0.25"/>
  <cols>
    <col min="1" max="1" width="8.140625" customWidth="1"/>
    <col min="2" max="2" width="17.85546875" customWidth="1"/>
    <col min="3" max="3" width="25.7109375" customWidth="1"/>
    <col min="4" max="4" width="28.5703125" customWidth="1"/>
    <col min="5" max="6" width="26.7109375" customWidth="1"/>
    <col min="7" max="7" width="23.5703125" customWidth="1"/>
  </cols>
  <sheetData>
    <row r="3" spans="2:4" x14ac:dyDescent="0.25">
      <c r="B3" s="239" t="s">
        <v>123</v>
      </c>
      <c r="C3" s="239"/>
      <c r="D3" s="239"/>
    </row>
    <row r="4" spans="2:4" x14ac:dyDescent="0.25">
      <c r="B4" s="240" t="s">
        <v>126</v>
      </c>
      <c r="C4" s="241"/>
      <c r="D4" s="127" t="s">
        <v>127</v>
      </c>
    </row>
    <row r="5" spans="2:4" x14ac:dyDescent="0.25">
      <c r="B5" s="242" t="s">
        <v>315</v>
      </c>
      <c r="C5" s="10" t="s">
        <v>11</v>
      </c>
      <c r="D5" s="307" t="s">
        <v>372</v>
      </c>
    </row>
    <row r="6" spans="2:4" x14ac:dyDescent="0.25">
      <c r="B6" s="242"/>
      <c r="C6" s="10" t="s">
        <v>12</v>
      </c>
      <c r="D6" s="308"/>
    </row>
    <row r="7" spans="2:4" ht="28.5" x14ac:dyDescent="0.25">
      <c r="B7" s="242"/>
      <c r="C7" s="10" t="s">
        <v>13</v>
      </c>
      <c r="D7" s="308"/>
    </row>
    <row r="8" spans="2:4" ht="43.5" x14ac:dyDescent="0.25">
      <c r="B8" s="130" t="s">
        <v>316</v>
      </c>
      <c r="C8" s="126" t="s">
        <v>19</v>
      </c>
      <c r="D8" s="133" t="s">
        <v>323</v>
      </c>
    </row>
    <row r="9" spans="2:4" ht="28.5" x14ac:dyDescent="0.25">
      <c r="B9" s="245" t="s">
        <v>317</v>
      </c>
      <c r="C9" s="126" t="s">
        <v>25</v>
      </c>
      <c r="D9" s="243" t="s">
        <v>324</v>
      </c>
    </row>
    <row r="10" spans="2:4" x14ac:dyDescent="0.25">
      <c r="B10" s="246"/>
      <c r="C10" s="126" t="s">
        <v>27</v>
      </c>
      <c r="D10" s="247"/>
    </row>
    <row r="11" spans="2:4" x14ac:dyDescent="0.25">
      <c r="B11" s="242" t="s">
        <v>318</v>
      </c>
      <c r="C11" s="132" t="s">
        <v>319</v>
      </c>
      <c r="D11" s="243" t="s">
        <v>325</v>
      </c>
    </row>
    <row r="12" spans="2:4" x14ac:dyDescent="0.25">
      <c r="B12" s="242"/>
      <c r="C12" s="132" t="s">
        <v>320</v>
      </c>
      <c r="D12" s="247"/>
    </row>
    <row r="13" spans="2:4" x14ac:dyDescent="0.25">
      <c r="B13" s="242" t="s">
        <v>321</v>
      </c>
      <c r="C13" s="126" t="s">
        <v>40</v>
      </c>
      <c r="D13" s="250" t="s">
        <v>326</v>
      </c>
    </row>
    <row r="14" spans="2:4" x14ac:dyDescent="0.25">
      <c r="B14" s="242"/>
      <c r="C14" s="126" t="s">
        <v>42</v>
      </c>
      <c r="D14" s="250"/>
    </row>
    <row r="15" spans="2:4" ht="28.5" x14ac:dyDescent="0.25">
      <c r="B15" s="242"/>
      <c r="C15" s="126" t="s">
        <v>44</v>
      </c>
      <c r="D15" s="250"/>
    </row>
    <row r="17" spans="2:7" ht="17.25" x14ac:dyDescent="0.3">
      <c r="B17" s="249" t="s">
        <v>346</v>
      </c>
      <c r="C17" s="249"/>
      <c r="D17" s="249"/>
      <c r="E17" s="249"/>
      <c r="F17" s="249"/>
      <c r="G17" s="249"/>
    </row>
    <row r="18" spans="2:7" ht="15.75" x14ac:dyDescent="0.25">
      <c r="B18" s="141" t="s">
        <v>343</v>
      </c>
      <c r="C18" s="142" t="s">
        <v>6</v>
      </c>
      <c r="D18" s="143" t="s">
        <v>15</v>
      </c>
      <c r="E18" s="143" t="s">
        <v>21</v>
      </c>
      <c r="F18" s="143" t="s">
        <v>329</v>
      </c>
      <c r="G18" s="143" t="s">
        <v>330</v>
      </c>
    </row>
    <row r="19" spans="2:7" ht="18" customHeight="1" x14ac:dyDescent="0.25">
      <c r="B19" s="255" t="s">
        <v>344</v>
      </c>
      <c r="C19" s="122" t="s">
        <v>11</v>
      </c>
      <c r="D19" s="251" t="s">
        <v>19</v>
      </c>
      <c r="E19" s="122" t="s">
        <v>25</v>
      </c>
      <c r="F19" s="252" t="s">
        <v>331</v>
      </c>
      <c r="G19" s="122" t="s">
        <v>40</v>
      </c>
    </row>
    <row r="20" spans="2:7" ht="18" customHeight="1" x14ac:dyDescent="0.25">
      <c r="B20" s="255"/>
      <c r="C20" s="123" t="s">
        <v>12</v>
      </c>
      <c r="D20" s="251"/>
      <c r="E20" s="253" t="s">
        <v>27</v>
      </c>
      <c r="F20" s="252"/>
      <c r="G20" s="123" t="s">
        <v>42</v>
      </c>
    </row>
    <row r="21" spans="2:7" ht="28.5" customHeight="1" x14ac:dyDescent="0.25">
      <c r="B21" s="255"/>
      <c r="C21" s="124" t="s">
        <v>13</v>
      </c>
      <c r="D21" s="251"/>
      <c r="E21" s="254"/>
      <c r="F21" s="125" t="s">
        <v>332</v>
      </c>
      <c r="G21" s="124" t="s">
        <v>44</v>
      </c>
    </row>
    <row r="22" spans="2:7" x14ac:dyDescent="0.25">
      <c r="B22" s="248" t="s">
        <v>345</v>
      </c>
      <c r="C22" s="108" t="s">
        <v>338</v>
      </c>
      <c r="D22" s="108" t="s">
        <v>339</v>
      </c>
      <c r="E22" s="108" t="s">
        <v>340</v>
      </c>
      <c r="F22" s="108" t="s">
        <v>341</v>
      </c>
      <c r="G22" s="134" t="s">
        <v>342</v>
      </c>
    </row>
    <row r="23" spans="2:7" x14ac:dyDescent="0.25">
      <c r="B23" s="248"/>
      <c r="C23" s="108" t="s">
        <v>333</v>
      </c>
      <c r="D23" s="108" t="s">
        <v>334</v>
      </c>
      <c r="E23" s="108" t="s">
        <v>335</v>
      </c>
      <c r="F23" s="108" t="s">
        <v>336</v>
      </c>
      <c r="G23" s="108" t="s">
        <v>337</v>
      </c>
    </row>
  </sheetData>
  <mergeCells count="16">
    <mergeCell ref="B22:B23"/>
    <mergeCell ref="B17:G17"/>
    <mergeCell ref="B11:B12"/>
    <mergeCell ref="D11:D12"/>
    <mergeCell ref="B13:B15"/>
    <mergeCell ref="D13:D15"/>
    <mergeCell ref="D19:D21"/>
    <mergeCell ref="F19:F20"/>
    <mergeCell ref="E20:E21"/>
    <mergeCell ref="B19:B21"/>
    <mergeCell ref="B3:D3"/>
    <mergeCell ref="B4:C4"/>
    <mergeCell ref="B5:B7"/>
    <mergeCell ref="D5:D7"/>
    <mergeCell ref="B9:B10"/>
    <mergeCell ref="D9:D10"/>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C17" sqref="C17"/>
    </sheetView>
  </sheetViews>
  <sheetFormatPr baseColWidth="10" defaultRowHeight="12.75" x14ac:dyDescent="0.2"/>
  <cols>
    <col min="1" max="1" width="13.5703125" style="35" customWidth="1"/>
    <col min="2" max="2" width="21.7109375" style="35" bestFit="1" customWidth="1"/>
    <col min="3" max="3" width="36.28515625" style="35" customWidth="1"/>
    <col min="4" max="4" width="18.140625" style="35" customWidth="1"/>
    <col min="5" max="5" width="15.85546875" style="35" customWidth="1"/>
    <col min="6" max="6" width="25.5703125" style="35" customWidth="1"/>
    <col min="7" max="256" width="11.42578125" style="35"/>
    <col min="257" max="257" width="13.5703125" style="35" customWidth="1"/>
    <col min="258" max="258" width="21.7109375" style="35" bestFit="1" customWidth="1"/>
    <col min="259" max="259" width="36.28515625" style="35" customWidth="1"/>
    <col min="260" max="260" width="18.140625" style="35" customWidth="1"/>
    <col min="261" max="261" width="15.85546875" style="35" customWidth="1"/>
    <col min="262" max="512" width="11.42578125" style="35"/>
    <col min="513" max="513" width="13.5703125" style="35" customWidth="1"/>
    <col min="514" max="514" width="21.7109375" style="35" bestFit="1" customWidth="1"/>
    <col min="515" max="515" width="36.28515625" style="35" customWidth="1"/>
    <col min="516" max="516" width="18.140625" style="35" customWidth="1"/>
    <col min="517" max="517" width="15.85546875" style="35" customWidth="1"/>
    <col min="518" max="768" width="11.42578125" style="35"/>
    <col min="769" max="769" width="13.5703125" style="35" customWidth="1"/>
    <col min="770" max="770" width="21.7109375" style="35" bestFit="1" customWidth="1"/>
    <col min="771" max="771" width="36.28515625" style="35" customWidth="1"/>
    <col min="772" max="772" width="18.140625" style="35" customWidth="1"/>
    <col min="773" max="773" width="15.85546875" style="35" customWidth="1"/>
    <col min="774" max="1024" width="11.42578125" style="35"/>
    <col min="1025" max="1025" width="13.5703125" style="35" customWidth="1"/>
    <col min="1026" max="1026" width="21.7109375" style="35" bestFit="1" customWidth="1"/>
    <col min="1027" max="1027" width="36.28515625" style="35" customWidth="1"/>
    <col min="1028" max="1028" width="18.140625" style="35" customWidth="1"/>
    <col min="1029" max="1029" width="15.85546875" style="35" customWidth="1"/>
    <col min="1030" max="1280" width="11.42578125" style="35"/>
    <col min="1281" max="1281" width="13.5703125" style="35" customWidth="1"/>
    <col min="1282" max="1282" width="21.7109375" style="35" bestFit="1" customWidth="1"/>
    <col min="1283" max="1283" width="36.28515625" style="35" customWidth="1"/>
    <col min="1284" max="1284" width="18.140625" style="35" customWidth="1"/>
    <col min="1285" max="1285" width="15.85546875" style="35" customWidth="1"/>
    <col min="1286" max="1536" width="11.42578125" style="35"/>
    <col min="1537" max="1537" width="13.5703125" style="35" customWidth="1"/>
    <col min="1538" max="1538" width="21.7109375" style="35" bestFit="1" customWidth="1"/>
    <col min="1539" max="1539" width="36.28515625" style="35" customWidth="1"/>
    <col min="1540" max="1540" width="18.140625" style="35" customWidth="1"/>
    <col min="1541" max="1541" width="15.85546875" style="35" customWidth="1"/>
    <col min="1542" max="1792" width="11.42578125" style="35"/>
    <col min="1793" max="1793" width="13.5703125" style="35" customWidth="1"/>
    <col min="1794" max="1794" width="21.7109375" style="35" bestFit="1" customWidth="1"/>
    <col min="1795" max="1795" width="36.28515625" style="35" customWidth="1"/>
    <col min="1796" max="1796" width="18.140625" style="35" customWidth="1"/>
    <col min="1797" max="1797" width="15.85546875" style="35" customWidth="1"/>
    <col min="1798" max="2048" width="11.42578125" style="35"/>
    <col min="2049" max="2049" width="13.5703125" style="35" customWidth="1"/>
    <col min="2050" max="2050" width="21.7109375" style="35" bestFit="1" customWidth="1"/>
    <col min="2051" max="2051" width="36.28515625" style="35" customWidth="1"/>
    <col min="2052" max="2052" width="18.140625" style="35" customWidth="1"/>
    <col min="2053" max="2053" width="15.85546875" style="35" customWidth="1"/>
    <col min="2054" max="2304" width="11.42578125" style="35"/>
    <col min="2305" max="2305" width="13.5703125" style="35" customWidth="1"/>
    <col min="2306" max="2306" width="21.7109375" style="35" bestFit="1" customWidth="1"/>
    <col min="2307" max="2307" width="36.28515625" style="35" customWidth="1"/>
    <col min="2308" max="2308" width="18.140625" style="35" customWidth="1"/>
    <col min="2309" max="2309" width="15.85546875" style="35" customWidth="1"/>
    <col min="2310" max="2560" width="11.42578125" style="35"/>
    <col min="2561" max="2561" width="13.5703125" style="35" customWidth="1"/>
    <col min="2562" max="2562" width="21.7109375" style="35" bestFit="1" customWidth="1"/>
    <col min="2563" max="2563" width="36.28515625" style="35" customWidth="1"/>
    <col min="2564" max="2564" width="18.140625" style="35" customWidth="1"/>
    <col min="2565" max="2565" width="15.85546875" style="35" customWidth="1"/>
    <col min="2566" max="2816" width="11.42578125" style="35"/>
    <col min="2817" max="2817" width="13.5703125" style="35" customWidth="1"/>
    <col min="2818" max="2818" width="21.7109375" style="35" bestFit="1" customWidth="1"/>
    <col min="2819" max="2819" width="36.28515625" style="35" customWidth="1"/>
    <col min="2820" max="2820" width="18.140625" style="35" customWidth="1"/>
    <col min="2821" max="2821" width="15.85546875" style="35" customWidth="1"/>
    <col min="2822" max="3072" width="11.42578125" style="35"/>
    <col min="3073" max="3073" width="13.5703125" style="35" customWidth="1"/>
    <col min="3074" max="3074" width="21.7109375" style="35" bestFit="1" customWidth="1"/>
    <col min="3075" max="3075" width="36.28515625" style="35" customWidth="1"/>
    <col min="3076" max="3076" width="18.140625" style="35" customWidth="1"/>
    <col min="3077" max="3077" width="15.85546875" style="35" customWidth="1"/>
    <col min="3078" max="3328" width="11.42578125" style="35"/>
    <col min="3329" max="3329" width="13.5703125" style="35" customWidth="1"/>
    <col min="3330" max="3330" width="21.7109375" style="35" bestFit="1" customWidth="1"/>
    <col min="3331" max="3331" width="36.28515625" style="35" customWidth="1"/>
    <col min="3332" max="3332" width="18.140625" style="35" customWidth="1"/>
    <col min="3333" max="3333" width="15.85546875" style="35" customWidth="1"/>
    <col min="3334" max="3584" width="11.42578125" style="35"/>
    <col min="3585" max="3585" width="13.5703125" style="35" customWidth="1"/>
    <col min="3586" max="3586" width="21.7109375" style="35" bestFit="1" customWidth="1"/>
    <col min="3587" max="3587" width="36.28515625" style="35" customWidth="1"/>
    <col min="3588" max="3588" width="18.140625" style="35" customWidth="1"/>
    <col min="3589" max="3589" width="15.85546875" style="35" customWidth="1"/>
    <col min="3590" max="3840" width="11.42578125" style="35"/>
    <col min="3841" max="3841" width="13.5703125" style="35" customWidth="1"/>
    <col min="3842" max="3842" width="21.7109375" style="35" bestFit="1" customWidth="1"/>
    <col min="3843" max="3843" width="36.28515625" style="35" customWidth="1"/>
    <col min="3844" max="3844" width="18.140625" style="35" customWidth="1"/>
    <col min="3845" max="3845" width="15.85546875" style="35" customWidth="1"/>
    <col min="3846" max="4096" width="11.42578125" style="35"/>
    <col min="4097" max="4097" width="13.5703125" style="35" customWidth="1"/>
    <col min="4098" max="4098" width="21.7109375" style="35" bestFit="1" customWidth="1"/>
    <col min="4099" max="4099" width="36.28515625" style="35" customWidth="1"/>
    <col min="4100" max="4100" width="18.140625" style="35" customWidth="1"/>
    <col min="4101" max="4101" width="15.85546875" style="35" customWidth="1"/>
    <col min="4102" max="4352" width="11.42578125" style="35"/>
    <col min="4353" max="4353" width="13.5703125" style="35" customWidth="1"/>
    <col min="4354" max="4354" width="21.7109375" style="35" bestFit="1" customWidth="1"/>
    <col min="4355" max="4355" width="36.28515625" style="35" customWidth="1"/>
    <col min="4356" max="4356" width="18.140625" style="35" customWidth="1"/>
    <col min="4357" max="4357" width="15.85546875" style="35" customWidth="1"/>
    <col min="4358" max="4608" width="11.42578125" style="35"/>
    <col min="4609" max="4609" width="13.5703125" style="35" customWidth="1"/>
    <col min="4610" max="4610" width="21.7109375" style="35" bestFit="1" customWidth="1"/>
    <col min="4611" max="4611" width="36.28515625" style="35" customWidth="1"/>
    <col min="4612" max="4612" width="18.140625" style="35" customWidth="1"/>
    <col min="4613" max="4613" width="15.85546875" style="35" customWidth="1"/>
    <col min="4614" max="4864" width="11.42578125" style="35"/>
    <col min="4865" max="4865" width="13.5703125" style="35" customWidth="1"/>
    <col min="4866" max="4866" width="21.7109375" style="35" bestFit="1" customWidth="1"/>
    <col min="4867" max="4867" width="36.28515625" style="35" customWidth="1"/>
    <col min="4868" max="4868" width="18.140625" style="35" customWidth="1"/>
    <col min="4869" max="4869" width="15.85546875" style="35" customWidth="1"/>
    <col min="4870" max="5120" width="11.42578125" style="35"/>
    <col min="5121" max="5121" width="13.5703125" style="35" customWidth="1"/>
    <col min="5122" max="5122" width="21.7109375" style="35" bestFit="1" customWidth="1"/>
    <col min="5123" max="5123" width="36.28515625" style="35" customWidth="1"/>
    <col min="5124" max="5124" width="18.140625" style="35" customWidth="1"/>
    <col min="5125" max="5125" width="15.85546875" style="35" customWidth="1"/>
    <col min="5126" max="5376" width="11.42578125" style="35"/>
    <col min="5377" max="5377" width="13.5703125" style="35" customWidth="1"/>
    <col min="5378" max="5378" width="21.7109375" style="35" bestFit="1" customWidth="1"/>
    <col min="5379" max="5379" width="36.28515625" style="35" customWidth="1"/>
    <col min="5380" max="5380" width="18.140625" style="35" customWidth="1"/>
    <col min="5381" max="5381" width="15.85546875" style="35" customWidth="1"/>
    <col min="5382" max="5632" width="11.42578125" style="35"/>
    <col min="5633" max="5633" width="13.5703125" style="35" customWidth="1"/>
    <col min="5634" max="5634" width="21.7109375" style="35" bestFit="1" customWidth="1"/>
    <col min="5635" max="5635" width="36.28515625" style="35" customWidth="1"/>
    <col min="5636" max="5636" width="18.140625" style="35" customWidth="1"/>
    <col min="5637" max="5637" width="15.85546875" style="35" customWidth="1"/>
    <col min="5638" max="5888" width="11.42578125" style="35"/>
    <col min="5889" max="5889" width="13.5703125" style="35" customWidth="1"/>
    <col min="5890" max="5890" width="21.7109375" style="35" bestFit="1" customWidth="1"/>
    <col min="5891" max="5891" width="36.28515625" style="35" customWidth="1"/>
    <col min="5892" max="5892" width="18.140625" style="35" customWidth="1"/>
    <col min="5893" max="5893" width="15.85546875" style="35" customWidth="1"/>
    <col min="5894" max="6144" width="11.42578125" style="35"/>
    <col min="6145" max="6145" width="13.5703125" style="35" customWidth="1"/>
    <col min="6146" max="6146" width="21.7109375" style="35" bestFit="1" customWidth="1"/>
    <col min="6147" max="6147" width="36.28515625" style="35" customWidth="1"/>
    <col min="6148" max="6148" width="18.140625" style="35" customWidth="1"/>
    <col min="6149" max="6149" width="15.85546875" style="35" customWidth="1"/>
    <col min="6150" max="6400" width="11.42578125" style="35"/>
    <col min="6401" max="6401" width="13.5703125" style="35" customWidth="1"/>
    <col min="6402" max="6402" width="21.7109375" style="35" bestFit="1" customWidth="1"/>
    <col min="6403" max="6403" width="36.28515625" style="35" customWidth="1"/>
    <col min="6404" max="6404" width="18.140625" style="35" customWidth="1"/>
    <col min="6405" max="6405" width="15.85546875" style="35" customWidth="1"/>
    <col min="6406" max="6656" width="11.42578125" style="35"/>
    <col min="6657" max="6657" width="13.5703125" style="35" customWidth="1"/>
    <col min="6658" max="6658" width="21.7109375" style="35" bestFit="1" customWidth="1"/>
    <col min="6659" max="6659" width="36.28515625" style="35" customWidth="1"/>
    <col min="6660" max="6660" width="18.140625" style="35" customWidth="1"/>
    <col min="6661" max="6661" width="15.85546875" style="35" customWidth="1"/>
    <col min="6662" max="6912" width="11.42578125" style="35"/>
    <col min="6913" max="6913" width="13.5703125" style="35" customWidth="1"/>
    <col min="6914" max="6914" width="21.7109375" style="35" bestFit="1" customWidth="1"/>
    <col min="6915" max="6915" width="36.28515625" style="35" customWidth="1"/>
    <col min="6916" max="6916" width="18.140625" style="35" customWidth="1"/>
    <col min="6917" max="6917" width="15.85546875" style="35" customWidth="1"/>
    <col min="6918" max="7168" width="11.42578125" style="35"/>
    <col min="7169" max="7169" width="13.5703125" style="35" customWidth="1"/>
    <col min="7170" max="7170" width="21.7109375" style="35" bestFit="1" customWidth="1"/>
    <col min="7171" max="7171" width="36.28515625" style="35" customWidth="1"/>
    <col min="7172" max="7172" width="18.140625" style="35" customWidth="1"/>
    <col min="7173" max="7173" width="15.85546875" style="35" customWidth="1"/>
    <col min="7174" max="7424" width="11.42578125" style="35"/>
    <col min="7425" max="7425" width="13.5703125" style="35" customWidth="1"/>
    <col min="7426" max="7426" width="21.7109375" style="35" bestFit="1" customWidth="1"/>
    <col min="7427" max="7427" width="36.28515625" style="35" customWidth="1"/>
    <col min="7428" max="7428" width="18.140625" style="35" customWidth="1"/>
    <col min="7429" max="7429" width="15.85546875" style="35" customWidth="1"/>
    <col min="7430" max="7680" width="11.42578125" style="35"/>
    <col min="7681" max="7681" width="13.5703125" style="35" customWidth="1"/>
    <col min="7682" max="7682" width="21.7109375" style="35" bestFit="1" customWidth="1"/>
    <col min="7683" max="7683" width="36.28515625" style="35" customWidth="1"/>
    <col min="7684" max="7684" width="18.140625" style="35" customWidth="1"/>
    <col min="7685" max="7685" width="15.85546875" style="35" customWidth="1"/>
    <col min="7686" max="7936" width="11.42578125" style="35"/>
    <col min="7937" max="7937" width="13.5703125" style="35" customWidth="1"/>
    <col min="7938" max="7938" width="21.7109375" style="35" bestFit="1" customWidth="1"/>
    <col min="7939" max="7939" width="36.28515625" style="35" customWidth="1"/>
    <col min="7940" max="7940" width="18.140625" style="35" customWidth="1"/>
    <col min="7941" max="7941" width="15.85546875" style="35" customWidth="1"/>
    <col min="7942" max="8192" width="11.42578125" style="35"/>
    <col min="8193" max="8193" width="13.5703125" style="35" customWidth="1"/>
    <col min="8194" max="8194" width="21.7109375" style="35" bestFit="1" customWidth="1"/>
    <col min="8195" max="8195" width="36.28515625" style="35" customWidth="1"/>
    <col min="8196" max="8196" width="18.140625" style="35" customWidth="1"/>
    <col min="8197" max="8197" width="15.85546875" style="35" customWidth="1"/>
    <col min="8198" max="8448" width="11.42578125" style="35"/>
    <col min="8449" max="8449" width="13.5703125" style="35" customWidth="1"/>
    <col min="8450" max="8450" width="21.7109375" style="35" bestFit="1" customWidth="1"/>
    <col min="8451" max="8451" width="36.28515625" style="35" customWidth="1"/>
    <col min="8452" max="8452" width="18.140625" style="35" customWidth="1"/>
    <col min="8453" max="8453" width="15.85546875" style="35" customWidth="1"/>
    <col min="8454" max="8704" width="11.42578125" style="35"/>
    <col min="8705" max="8705" width="13.5703125" style="35" customWidth="1"/>
    <col min="8706" max="8706" width="21.7109375" style="35" bestFit="1" customWidth="1"/>
    <col min="8707" max="8707" width="36.28515625" style="35" customWidth="1"/>
    <col min="8708" max="8708" width="18.140625" style="35" customWidth="1"/>
    <col min="8709" max="8709" width="15.85546875" style="35" customWidth="1"/>
    <col min="8710" max="8960" width="11.42578125" style="35"/>
    <col min="8961" max="8961" width="13.5703125" style="35" customWidth="1"/>
    <col min="8962" max="8962" width="21.7109375" style="35" bestFit="1" customWidth="1"/>
    <col min="8963" max="8963" width="36.28515625" style="35" customWidth="1"/>
    <col min="8964" max="8964" width="18.140625" style="35" customWidth="1"/>
    <col min="8965" max="8965" width="15.85546875" style="35" customWidth="1"/>
    <col min="8966" max="9216" width="11.42578125" style="35"/>
    <col min="9217" max="9217" width="13.5703125" style="35" customWidth="1"/>
    <col min="9218" max="9218" width="21.7109375" style="35" bestFit="1" customWidth="1"/>
    <col min="9219" max="9219" width="36.28515625" style="35" customWidth="1"/>
    <col min="9220" max="9220" width="18.140625" style="35" customWidth="1"/>
    <col min="9221" max="9221" width="15.85546875" style="35" customWidth="1"/>
    <col min="9222" max="9472" width="11.42578125" style="35"/>
    <col min="9473" max="9473" width="13.5703125" style="35" customWidth="1"/>
    <col min="9474" max="9474" width="21.7109375" style="35" bestFit="1" customWidth="1"/>
    <col min="9475" max="9475" width="36.28515625" style="35" customWidth="1"/>
    <col min="9476" max="9476" width="18.140625" style="35" customWidth="1"/>
    <col min="9477" max="9477" width="15.85546875" style="35" customWidth="1"/>
    <col min="9478" max="9728" width="11.42578125" style="35"/>
    <col min="9729" max="9729" width="13.5703125" style="35" customWidth="1"/>
    <col min="9730" max="9730" width="21.7109375" style="35" bestFit="1" customWidth="1"/>
    <col min="9731" max="9731" width="36.28515625" style="35" customWidth="1"/>
    <col min="9732" max="9732" width="18.140625" style="35" customWidth="1"/>
    <col min="9733" max="9733" width="15.85546875" style="35" customWidth="1"/>
    <col min="9734" max="9984" width="11.42578125" style="35"/>
    <col min="9985" max="9985" width="13.5703125" style="35" customWidth="1"/>
    <col min="9986" max="9986" width="21.7109375" style="35" bestFit="1" customWidth="1"/>
    <col min="9987" max="9987" width="36.28515625" style="35" customWidth="1"/>
    <col min="9988" max="9988" width="18.140625" style="35" customWidth="1"/>
    <col min="9989" max="9989" width="15.85546875" style="35" customWidth="1"/>
    <col min="9990" max="10240" width="11.42578125" style="35"/>
    <col min="10241" max="10241" width="13.5703125" style="35" customWidth="1"/>
    <col min="10242" max="10242" width="21.7109375" style="35" bestFit="1" customWidth="1"/>
    <col min="10243" max="10243" width="36.28515625" style="35" customWidth="1"/>
    <col min="10244" max="10244" width="18.140625" style="35" customWidth="1"/>
    <col min="10245" max="10245" width="15.85546875" style="35" customWidth="1"/>
    <col min="10246" max="10496" width="11.42578125" style="35"/>
    <col min="10497" max="10497" width="13.5703125" style="35" customWidth="1"/>
    <col min="10498" max="10498" width="21.7109375" style="35" bestFit="1" customWidth="1"/>
    <col min="10499" max="10499" width="36.28515625" style="35" customWidth="1"/>
    <col min="10500" max="10500" width="18.140625" style="35" customWidth="1"/>
    <col min="10501" max="10501" width="15.85546875" style="35" customWidth="1"/>
    <col min="10502" max="10752" width="11.42578125" style="35"/>
    <col min="10753" max="10753" width="13.5703125" style="35" customWidth="1"/>
    <col min="10754" max="10754" width="21.7109375" style="35" bestFit="1" customWidth="1"/>
    <col min="10755" max="10755" width="36.28515625" style="35" customWidth="1"/>
    <col min="10756" max="10756" width="18.140625" style="35" customWidth="1"/>
    <col min="10757" max="10757" width="15.85546875" style="35" customWidth="1"/>
    <col min="10758" max="11008" width="11.42578125" style="35"/>
    <col min="11009" max="11009" width="13.5703125" style="35" customWidth="1"/>
    <col min="11010" max="11010" width="21.7109375" style="35" bestFit="1" customWidth="1"/>
    <col min="11011" max="11011" width="36.28515625" style="35" customWidth="1"/>
    <col min="11012" max="11012" width="18.140625" style="35" customWidth="1"/>
    <col min="11013" max="11013" width="15.85546875" style="35" customWidth="1"/>
    <col min="11014" max="11264" width="11.42578125" style="35"/>
    <col min="11265" max="11265" width="13.5703125" style="35" customWidth="1"/>
    <col min="11266" max="11266" width="21.7109375" style="35" bestFit="1" customWidth="1"/>
    <col min="11267" max="11267" width="36.28515625" style="35" customWidth="1"/>
    <col min="11268" max="11268" width="18.140625" style="35" customWidth="1"/>
    <col min="11269" max="11269" width="15.85546875" style="35" customWidth="1"/>
    <col min="11270" max="11520" width="11.42578125" style="35"/>
    <col min="11521" max="11521" width="13.5703125" style="35" customWidth="1"/>
    <col min="11522" max="11522" width="21.7109375" style="35" bestFit="1" customWidth="1"/>
    <col min="11523" max="11523" width="36.28515625" style="35" customWidth="1"/>
    <col min="11524" max="11524" width="18.140625" style="35" customWidth="1"/>
    <col min="11525" max="11525" width="15.85546875" style="35" customWidth="1"/>
    <col min="11526" max="11776" width="11.42578125" style="35"/>
    <col min="11777" max="11777" width="13.5703125" style="35" customWidth="1"/>
    <col min="11778" max="11778" width="21.7109375" style="35" bestFit="1" customWidth="1"/>
    <col min="11779" max="11779" width="36.28515625" style="35" customWidth="1"/>
    <col min="11780" max="11780" width="18.140625" style="35" customWidth="1"/>
    <col min="11781" max="11781" width="15.85546875" style="35" customWidth="1"/>
    <col min="11782" max="12032" width="11.42578125" style="35"/>
    <col min="12033" max="12033" width="13.5703125" style="35" customWidth="1"/>
    <col min="12034" max="12034" width="21.7109375" style="35" bestFit="1" customWidth="1"/>
    <col min="12035" max="12035" width="36.28515625" style="35" customWidth="1"/>
    <col min="12036" max="12036" width="18.140625" style="35" customWidth="1"/>
    <col min="12037" max="12037" width="15.85546875" style="35" customWidth="1"/>
    <col min="12038" max="12288" width="11.42578125" style="35"/>
    <col min="12289" max="12289" width="13.5703125" style="35" customWidth="1"/>
    <col min="12290" max="12290" width="21.7109375" style="35" bestFit="1" customWidth="1"/>
    <col min="12291" max="12291" width="36.28515625" style="35" customWidth="1"/>
    <col min="12292" max="12292" width="18.140625" style="35" customWidth="1"/>
    <col min="12293" max="12293" width="15.85546875" style="35" customWidth="1"/>
    <col min="12294" max="12544" width="11.42578125" style="35"/>
    <col min="12545" max="12545" width="13.5703125" style="35" customWidth="1"/>
    <col min="12546" max="12546" width="21.7109375" style="35" bestFit="1" customWidth="1"/>
    <col min="12547" max="12547" width="36.28515625" style="35" customWidth="1"/>
    <col min="12548" max="12548" width="18.140625" style="35" customWidth="1"/>
    <col min="12549" max="12549" width="15.85546875" style="35" customWidth="1"/>
    <col min="12550" max="12800" width="11.42578125" style="35"/>
    <col min="12801" max="12801" width="13.5703125" style="35" customWidth="1"/>
    <col min="12802" max="12802" width="21.7109375" style="35" bestFit="1" customWidth="1"/>
    <col min="12803" max="12803" width="36.28515625" style="35" customWidth="1"/>
    <col min="12804" max="12804" width="18.140625" style="35" customWidth="1"/>
    <col min="12805" max="12805" width="15.85546875" style="35" customWidth="1"/>
    <col min="12806" max="13056" width="11.42578125" style="35"/>
    <col min="13057" max="13057" width="13.5703125" style="35" customWidth="1"/>
    <col min="13058" max="13058" width="21.7109375" style="35" bestFit="1" customWidth="1"/>
    <col min="13059" max="13059" width="36.28515625" style="35" customWidth="1"/>
    <col min="13060" max="13060" width="18.140625" style="35" customWidth="1"/>
    <col min="13061" max="13061" width="15.85546875" style="35" customWidth="1"/>
    <col min="13062" max="13312" width="11.42578125" style="35"/>
    <col min="13313" max="13313" width="13.5703125" style="35" customWidth="1"/>
    <col min="13314" max="13314" width="21.7109375" style="35" bestFit="1" customWidth="1"/>
    <col min="13315" max="13315" width="36.28515625" style="35" customWidth="1"/>
    <col min="13316" max="13316" width="18.140625" style="35" customWidth="1"/>
    <col min="13317" max="13317" width="15.85546875" style="35" customWidth="1"/>
    <col min="13318" max="13568" width="11.42578125" style="35"/>
    <col min="13569" max="13569" width="13.5703125" style="35" customWidth="1"/>
    <col min="13570" max="13570" width="21.7109375" style="35" bestFit="1" customWidth="1"/>
    <col min="13571" max="13571" width="36.28515625" style="35" customWidth="1"/>
    <col min="13572" max="13572" width="18.140625" style="35" customWidth="1"/>
    <col min="13573" max="13573" width="15.85546875" style="35" customWidth="1"/>
    <col min="13574" max="13824" width="11.42578125" style="35"/>
    <col min="13825" max="13825" width="13.5703125" style="35" customWidth="1"/>
    <col min="13826" max="13826" width="21.7109375" style="35" bestFit="1" customWidth="1"/>
    <col min="13827" max="13827" width="36.28515625" style="35" customWidth="1"/>
    <col min="13828" max="13828" width="18.140625" style="35" customWidth="1"/>
    <col min="13829" max="13829" width="15.85546875" style="35" customWidth="1"/>
    <col min="13830" max="14080" width="11.42578125" style="35"/>
    <col min="14081" max="14081" width="13.5703125" style="35" customWidth="1"/>
    <col min="14082" max="14082" width="21.7109375" style="35" bestFit="1" customWidth="1"/>
    <col min="14083" max="14083" width="36.28515625" style="35" customWidth="1"/>
    <col min="14084" max="14084" width="18.140625" style="35" customWidth="1"/>
    <col min="14085" max="14085" width="15.85546875" style="35" customWidth="1"/>
    <col min="14086" max="14336" width="11.42578125" style="35"/>
    <col min="14337" max="14337" width="13.5703125" style="35" customWidth="1"/>
    <col min="14338" max="14338" width="21.7109375" style="35" bestFit="1" customWidth="1"/>
    <col min="14339" max="14339" width="36.28515625" style="35" customWidth="1"/>
    <col min="14340" max="14340" width="18.140625" style="35" customWidth="1"/>
    <col min="14341" max="14341" width="15.85546875" style="35" customWidth="1"/>
    <col min="14342" max="14592" width="11.42578125" style="35"/>
    <col min="14593" max="14593" width="13.5703125" style="35" customWidth="1"/>
    <col min="14594" max="14594" width="21.7109375" style="35" bestFit="1" customWidth="1"/>
    <col min="14595" max="14595" width="36.28515625" style="35" customWidth="1"/>
    <col min="14596" max="14596" width="18.140625" style="35" customWidth="1"/>
    <col min="14597" max="14597" width="15.85546875" style="35" customWidth="1"/>
    <col min="14598" max="14848" width="11.42578125" style="35"/>
    <col min="14849" max="14849" width="13.5703125" style="35" customWidth="1"/>
    <col min="14850" max="14850" width="21.7109375" style="35" bestFit="1" customWidth="1"/>
    <col min="14851" max="14851" width="36.28515625" style="35" customWidth="1"/>
    <col min="14852" max="14852" width="18.140625" style="35" customWidth="1"/>
    <col min="14853" max="14853" width="15.85546875" style="35" customWidth="1"/>
    <col min="14854" max="15104" width="11.42578125" style="35"/>
    <col min="15105" max="15105" width="13.5703125" style="35" customWidth="1"/>
    <col min="15106" max="15106" width="21.7109375" style="35" bestFit="1" customWidth="1"/>
    <col min="15107" max="15107" width="36.28515625" style="35" customWidth="1"/>
    <col min="15108" max="15108" width="18.140625" style="35" customWidth="1"/>
    <col min="15109" max="15109" width="15.85546875" style="35" customWidth="1"/>
    <col min="15110" max="15360" width="11.42578125" style="35"/>
    <col min="15361" max="15361" width="13.5703125" style="35" customWidth="1"/>
    <col min="15362" max="15362" width="21.7109375" style="35" bestFit="1" customWidth="1"/>
    <col min="15363" max="15363" width="36.28515625" style="35" customWidth="1"/>
    <col min="15364" max="15364" width="18.140625" style="35" customWidth="1"/>
    <col min="15365" max="15365" width="15.85546875" style="35" customWidth="1"/>
    <col min="15366" max="15616" width="11.42578125" style="35"/>
    <col min="15617" max="15617" width="13.5703125" style="35" customWidth="1"/>
    <col min="15618" max="15618" width="21.7109375" style="35" bestFit="1" customWidth="1"/>
    <col min="15619" max="15619" width="36.28515625" style="35" customWidth="1"/>
    <col min="15620" max="15620" width="18.140625" style="35" customWidth="1"/>
    <col min="15621" max="15621" width="15.85546875" style="35" customWidth="1"/>
    <col min="15622" max="15872" width="11.42578125" style="35"/>
    <col min="15873" max="15873" width="13.5703125" style="35" customWidth="1"/>
    <col min="15874" max="15874" width="21.7109375" style="35" bestFit="1" customWidth="1"/>
    <col min="15875" max="15875" width="36.28515625" style="35" customWidth="1"/>
    <col min="15876" max="15876" width="18.140625" style="35" customWidth="1"/>
    <col min="15877" max="15877" width="15.85546875" style="35" customWidth="1"/>
    <col min="15878" max="16128" width="11.42578125" style="35"/>
    <col min="16129" max="16129" width="13.5703125" style="35" customWidth="1"/>
    <col min="16130" max="16130" width="21.7109375" style="35" bestFit="1" customWidth="1"/>
    <col min="16131" max="16131" width="36.28515625" style="35" customWidth="1"/>
    <col min="16132" max="16132" width="18.140625" style="35" customWidth="1"/>
    <col min="16133" max="16133" width="15.85546875" style="35" customWidth="1"/>
    <col min="16134" max="16384" width="11.42578125" style="35"/>
  </cols>
  <sheetData>
    <row r="1" spans="1:10" x14ac:dyDescent="0.2">
      <c r="A1" s="159" t="s">
        <v>347</v>
      </c>
      <c r="B1" s="159"/>
      <c r="C1" s="159"/>
      <c r="D1" s="159"/>
    </row>
    <row r="2" spans="1:10" ht="18" customHeight="1" x14ac:dyDescent="0.25">
      <c r="A2" s="286" t="s">
        <v>348</v>
      </c>
      <c r="B2" s="287"/>
      <c r="C2" s="287"/>
      <c r="D2" s="288"/>
    </row>
    <row r="3" spans="1:10" ht="18" customHeight="1" x14ac:dyDescent="0.2">
      <c r="A3" s="121" t="s">
        <v>145</v>
      </c>
      <c r="B3" s="121" t="s">
        <v>349</v>
      </c>
      <c r="C3" s="121" t="s">
        <v>354</v>
      </c>
      <c r="D3" s="135" t="s">
        <v>350</v>
      </c>
    </row>
    <row r="4" spans="1:10" ht="12.75" customHeight="1" x14ac:dyDescent="0.2">
      <c r="A4" s="289" t="s">
        <v>78</v>
      </c>
      <c r="B4" s="291" t="s">
        <v>6</v>
      </c>
      <c r="C4" s="282" t="s">
        <v>355</v>
      </c>
      <c r="D4" s="283">
        <v>30000</v>
      </c>
    </row>
    <row r="5" spans="1:10" ht="20.100000000000001" customHeight="1" x14ac:dyDescent="0.2">
      <c r="A5" s="290"/>
      <c r="B5" s="292"/>
      <c r="C5" s="282"/>
      <c r="D5" s="284"/>
    </row>
    <row r="6" spans="1:10" ht="24" customHeight="1" x14ac:dyDescent="0.2">
      <c r="A6" s="64" t="s">
        <v>86</v>
      </c>
      <c r="B6" s="136" t="s">
        <v>352</v>
      </c>
      <c r="C6" s="282"/>
      <c r="D6" s="284"/>
    </row>
    <row r="7" spans="1:10" ht="20.100000000000001" customHeight="1" x14ac:dyDescent="0.2">
      <c r="A7" s="64" t="s">
        <v>90</v>
      </c>
      <c r="B7" s="136" t="s">
        <v>21</v>
      </c>
      <c r="C7" s="282"/>
      <c r="D7" s="285"/>
    </row>
    <row r="8" spans="1:10" ht="29.25" customHeight="1" x14ac:dyDescent="0.2">
      <c r="A8" s="64" t="s">
        <v>91</v>
      </c>
      <c r="B8" s="136" t="s">
        <v>329</v>
      </c>
      <c r="C8" s="144" t="s">
        <v>356</v>
      </c>
      <c r="D8" s="137">
        <v>12000</v>
      </c>
    </row>
    <row r="9" spans="1:10" ht="36.75" customHeight="1" x14ac:dyDescent="0.2">
      <c r="A9" s="64" t="s">
        <v>94</v>
      </c>
      <c r="B9" s="136" t="s">
        <v>353</v>
      </c>
      <c r="C9" s="145" t="s">
        <v>357</v>
      </c>
      <c r="D9" s="137">
        <v>15000</v>
      </c>
      <c r="E9" s="146">
        <f>SUM(D4:D9)</f>
        <v>57000</v>
      </c>
    </row>
    <row r="10" spans="1:10" ht="30.75" customHeight="1" x14ac:dyDescent="0.2">
      <c r="A10" s="293" t="s">
        <v>358</v>
      </c>
      <c r="B10" s="294"/>
      <c r="C10" s="120" t="s">
        <v>351</v>
      </c>
      <c r="D10" s="137">
        <v>18000</v>
      </c>
    </row>
    <row r="11" spans="1:10" ht="28.5" customHeight="1" x14ac:dyDescent="0.2">
      <c r="A11" s="280"/>
      <c r="B11" s="281"/>
      <c r="C11" s="138" t="s">
        <v>359</v>
      </c>
      <c r="D11" s="139">
        <f>SUM(D4:D10)</f>
        <v>75000</v>
      </c>
    </row>
    <row r="14" spans="1:10" ht="13.5" thickBot="1" x14ac:dyDescent="0.25"/>
    <row r="15" spans="1:10" ht="13.5" thickBot="1" x14ac:dyDescent="0.25">
      <c r="E15" s="256" t="s">
        <v>178</v>
      </c>
      <c r="F15" s="257"/>
      <c r="G15" s="257"/>
      <c r="H15" s="257"/>
      <c r="I15" s="257"/>
      <c r="J15" s="258"/>
    </row>
    <row r="16" spans="1:10" ht="36.75" thickBot="1" x14ac:dyDescent="0.25">
      <c r="E16" s="36" t="s">
        <v>72</v>
      </c>
      <c r="F16" s="37" t="s">
        <v>73</v>
      </c>
      <c r="G16" s="37" t="s">
        <v>74</v>
      </c>
      <c r="H16" s="37" t="s">
        <v>75</v>
      </c>
      <c r="I16" s="37" t="s">
        <v>76</v>
      </c>
      <c r="J16" s="38" t="s">
        <v>77</v>
      </c>
    </row>
    <row r="17" spans="3:10" ht="13.5" thickBot="1" x14ac:dyDescent="0.25">
      <c r="C17" s="140"/>
      <c r="E17" s="259" t="s">
        <v>78</v>
      </c>
      <c r="F17" s="261" t="s">
        <v>6</v>
      </c>
      <c r="G17" s="262"/>
      <c r="H17" s="262"/>
      <c r="I17" s="262"/>
      <c r="J17" s="263"/>
    </row>
    <row r="18" spans="3:10" ht="14.25" x14ac:dyDescent="0.2">
      <c r="E18" s="259"/>
      <c r="F18" s="10" t="s">
        <v>11</v>
      </c>
      <c r="G18" s="269" t="s">
        <v>80</v>
      </c>
      <c r="H18" s="271"/>
      <c r="I18" s="271" t="s">
        <v>81</v>
      </c>
      <c r="J18" s="271" t="s">
        <v>82</v>
      </c>
    </row>
    <row r="19" spans="3:10" ht="14.25" x14ac:dyDescent="0.2">
      <c r="E19" s="259"/>
      <c r="F19" s="10" t="s">
        <v>12</v>
      </c>
      <c r="G19" s="270"/>
      <c r="H19" s="272"/>
      <c r="I19" s="272"/>
      <c r="J19" s="272"/>
    </row>
    <row r="20" spans="3:10" ht="28.5" x14ac:dyDescent="0.2">
      <c r="E20" s="259"/>
      <c r="F20" s="10" t="s">
        <v>13</v>
      </c>
      <c r="G20" s="270"/>
      <c r="H20" s="272"/>
      <c r="I20" s="272"/>
      <c r="J20" s="272"/>
    </row>
    <row r="21" spans="3:10" ht="13.5" thickBot="1" x14ac:dyDescent="0.25">
      <c r="E21" s="260"/>
      <c r="F21" s="39"/>
      <c r="G21" s="88"/>
      <c r="H21" s="89"/>
      <c r="I21" s="89"/>
      <c r="J21" s="89"/>
    </row>
    <row r="22" spans="3:10" ht="13.5" thickBot="1" x14ac:dyDescent="0.25">
      <c r="E22" s="264" t="s">
        <v>86</v>
      </c>
      <c r="F22" s="274" t="s">
        <v>15</v>
      </c>
      <c r="G22" s="275"/>
      <c r="H22" s="275"/>
      <c r="I22" s="275"/>
      <c r="J22" s="276"/>
    </row>
    <row r="23" spans="3:10" ht="13.5" thickBot="1" x14ac:dyDescent="0.25">
      <c r="E23" s="273"/>
      <c r="F23" s="40" t="s">
        <v>179</v>
      </c>
      <c r="G23" s="41"/>
      <c r="H23" s="42"/>
      <c r="I23" s="43"/>
      <c r="J23" s="43" t="s">
        <v>89</v>
      </c>
    </row>
    <row r="24" spans="3:10" ht="13.5" thickBot="1" x14ac:dyDescent="0.25">
      <c r="E24" s="153" t="s">
        <v>90</v>
      </c>
      <c r="F24" s="148" t="s">
        <v>21</v>
      </c>
      <c r="G24" s="42"/>
      <c r="H24" s="42"/>
      <c r="I24" s="42"/>
      <c r="J24" s="42"/>
    </row>
    <row r="25" spans="3:10" ht="29.25" thickBot="1" x14ac:dyDescent="0.25">
      <c r="E25" s="153"/>
      <c r="F25" s="149" t="s">
        <v>25</v>
      </c>
      <c r="G25" s="42"/>
      <c r="H25" s="42"/>
      <c r="I25" s="42"/>
      <c r="J25" s="42"/>
    </row>
    <row r="26" spans="3:10" ht="15" thickBot="1" x14ac:dyDescent="0.25">
      <c r="E26" s="153"/>
      <c r="F26" s="149" t="s">
        <v>27</v>
      </c>
      <c r="G26" s="43"/>
      <c r="H26" s="42"/>
      <c r="I26" s="43"/>
      <c r="J26" s="43"/>
    </row>
    <row r="27" spans="3:10" ht="13.5" thickBot="1" x14ac:dyDescent="0.25">
      <c r="E27" s="273" t="s">
        <v>91</v>
      </c>
      <c r="F27" s="266"/>
      <c r="G27" s="267"/>
      <c r="H27" s="267"/>
      <c r="I27" s="267"/>
      <c r="J27" s="268"/>
    </row>
    <row r="28" spans="3:10" ht="36.75" thickBot="1" x14ac:dyDescent="0.25">
      <c r="E28" s="265"/>
      <c r="F28" s="40" t="s">
        <v>92</v>
      </c>
      <c r="G28" s="43"/>
      <c r="H28" s="42"/>
      <c r="I28" s="43" t="s">
        <v>88</v>
      </c>
      <c r="J28" s="43" t="s">
        <v>93</v>
      </c>
    </row>
    <row r="29" spans="3:10" ht="13.5" thickBot="1" x14ac:dyDescent="0.25">
      <c r="E29" s="264" t="s">
        <v>94</v>
      </c>
      <c r="F29" s="277"/>
      <c r="G29" s="278"/>
      <c r="H29" s="278"/>
      <c r="I29" s="278"/>
      <c r="J29" s="279"/>
    </row>
    <row r="30" spans="3:10" ht="13.5" thickBot="1" x14ac:dyDescent="0.25">
      <c r="E30" s="265"/>
      <c r="F30" s="40"/>
      <c r="G30" s="43"/>
      <c r="H30" s="42"/>
      <c r="I30" s="43" t="s">
        <v>88</v>
      </c>
      <c r="J30" s="43" t="s">
        <v>89</v>
      </c>
    </row>
    <row r="31" spans="3:10" ht="13.5" thickBot="1" x14ac:dyDescent="0.25">
      <c r="E31" s="264"/>
      <c r="F31" s="266"/>
      <c r="G31" s="267"/>
      <c r="H31" s="267"/>
      <c r="I31" s="267"/>
      <c r="J31" s="268"/>
    </row>
    <row r="32" spans="3:10" ht="13.5" thickBot="1" x14ac:dyDescent="0.25">
      <c r="E32" s="265"/>
      <c r="F32" s="44"/>
      <c r="G32" s="45"/>
      <c r="H32" s="42"/>
      <c r="I32" s="46"/>
      <c r="J32" s="46"/>
    </row>
    <row r="33" spans="7:10" x14ac:dyDescent="0.2">
      <c r="G33" s="47"/>
      <c r="I33" s="48" t="s">
        <v>97</v>
      </c>
      <c r="J33" s="48" t="s">
        <v>98</v>
      </c>
    </row>
  </sheetData>
  <mergeCells count="24">
    <mergeCell ref="A11:B11"/>
    <mergeCell ref="C4:C7"/>
    <mergeCell ref="D4:D7"/>
    <mergeCell ref="A1:D1"/>
    <mergeCell ref="A2:D2"/>
    <mergeCell ref="A4:A5"/>
    <mergeCell ref="B4:B5"/>
    <mergeCell ref="A10:B10"/>
    <mergeCell ref="E15:J15"/>
    <mergeCell ref="E17:E21"/>
    <mergeCell ref="F17:J17"/>
    <mergeCell ref="E31:E32"/>
    <mergeCell ref="F31:J31"/>
    <mergeCell ref="G18:G20"/>
    <mergeCell ref="H18:H20"/>
    <mergeCell ref="I18:I20"/>
    <mergeCell ref="J18:J20"/>
    <mergeCell ref="E22:E23"/>
    <mergeCell ref="F22:J22"/>
    <mergeCell ref="E24:E26"/>
    <mergeCell ref="E27:E28"/>
    <mergeCell ref="F27:J27"/>
    <mergeCell ref="E29:E30"/>
    <mergeCell ref="F29:J29"/>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0"/>
  <sheetViews>
    <sheetView zoomScale="90" zoomScaleNormal="90" workbookViewId="0">
      <selection activeCell="C17" sqref="C17:C20"/>
    </sheetView>
  </sheetViews>
  <sheetFormatPr baseColWidth="10" defaultRowHeight="15" x14ac:dyDescent="0.25"/>
  <cols>
    <col min="2" max="2" width="35.42578125" customWidth="1"/>
    <col min="3" max="3" width="40.140625" customWidth="1"/>
    <col min="4" max="4" width="44.85546875" customWidth="1"/>
    <col min="5" max="5" width="40.28515625" customWidth="1"/>
  </cols>
  <sheetData>
    <row r="3" spans="1:5" ht="40.15" customHeight="1" x14ac:dyDescent="0.25">
      <c r="A3" s="299" t="s">
        <v>0</v>
      </c>
      <c r="B3" s="299"/>
      <c r="C3" s="299"/>
      <c r="D3" s="299"/>
      <c r="E3" s="299"/>
    </row>
    <row r="4" spans="1:5" s="6" customFormat="1" ht="15.75" x14ac:dyDescent="0.25">
      <c r="A4" s="1"/>
      <c r="B4" s="2" t="s">
        <v>1</v>
      </c>
      <c r="C4" s="3" t="s">
        <v>2</v>
      </c>
      <c r="D4" s="4" t="s">
        <v>3</v>
      </c>
      <c r="E4" s="5" t="s">
        <v>4</v>
      </c>
    </row>
    <row r="5" spans="1:5" ht="26.1" customHeight="1" x14ac:dyDescent="0.25">
      <c r="A5" s="7" t="s">
        <v>5</v>
      </c>
      <c r="B5" s="8" t="s">
        <v>6</v>
      </c>
      <c r="C5" s="295" t="s">
        <v>7</v>
      </c>
      <c r="D5" s="295" t="s">
        <v>8</v>
      </c>
      <c r="E5" s="295" t="s">
        <v>9</v>
      </c>
    </row>
    <row r="6" spans="1:5" ht="20.100000000000001" customHeight="1" x14ac:dyDescent="0.25">
      <c r="A6" s="9" t="s">
        <v>10</v>
      </c>
      <c r="B6" s="10" t="s">
        <v>11</v>
      </c>
      <c r="C6" s="253"/>
      <c r="D6" s="253"/>
      <c r="E6" s="253"/>
    </row>
    <row r="7" spans="1:5" ht="20.100000000000001" customHeight="1" x14ac:dyDescent="0.25">
      <c r="A7" s="9">
        <v>1.2</v>
      </c>
      <c r="B7" s="10" t="s">
        <v>12</v>
      </c>
      <c r="C7" s="253"/>
      <c r="D7" s="253"/>
      <c r="E7" s="253"/>
    </row>
    <row r="8" spans="1:5" ht="20.100000000000001" customHeight="1" x14ac:dyDescent="0.25">
      <c r="A8" s="9">
        <v>1.3</v>
      </c>
      <c r="B8" s="10" t="s">
        <v>13</v>
      </c>
      <c r="C8" s="254"/>
      <c r="D8" s="254"/>
      <c r="E8" s="254"/>
    </row>
    <row r="9" spans="1:5" ht="26.1" customHeight="1" x14ac:dyDescent="0.25">
      <c r="A9" s="7" t="s">
        <v>14</v>
      </c>
      <c r="B9" s="7" t="s">
        <v>15</v>
      </c>
      <c r="C9" s="295" t="s">
        <v>16</v>
      </c>
      <c r="D9" s="252" t="s">
        <v>17</v>
      </c>
      <c r="E9" s="251" t="s">
        <v>18</v>
      </c>
    </row>
    <row r="10" spans="1:5" ht="36" customHeight="1" x14ac:dyDescent="0.25">
      <c r="A10" s="9">
        <v>2.1</v>
      </c>
      <c r="B10" s="9" t="s">
        <v>19</v>
      </c>
      <c r="C10" s="254"/>
      <c r="D10" s="252"/>
      <c r="E10" s="251"/>
    </row>
    <row r="11" spans="1:5" ht="24" customHeight="1" x14ac:dyDescent="0.25">
      <c r="A11" s="7" t="s">
        <v>20</v>
      </c>
      <c r="B11" s="7" t="s">
        <v>21</v>
      </c>
      <c r="C11" s="295" t="s">
        <v>22</v>
      </c>
      <c r="D11" s="295" t="s">
        <v>23</v>
      </c>
      <c r="E11" s="295" t="s">
        <v>24</v>
      </c>
    </row>
    <row r="12" spans="1:5" ht="20.100000000000001" customHeight="1" x14ac:dyDescent="0.25">
      <c r="A12" s="9">
        <v>3.1</v>
      </c>
      <c r="B12" s="9" t="s">
        <v>25</v>
      </c>
      <c r="C12" s="253"/>
      <c r="D12" s="253"/>
      <c r="E12" s="253"/>
    </row>
    <row r="13" spans="1:5" ht="20.100000000000001" customHeight="1" x14ac:dyDescent="0.25">
      <c r="A13" s="9" t="s">
        <v>26</v>
      </c>
      <c r="B13" s="9" t="s">
        <v>27</v>
      </c>
      <c r="C13" s="254"/>
      <c r="D13" s="254"/>
      <c r="E13" s="254"/>
    </row>
    <row r="14" spans="1:5" ht="24" customHeight="1" x14ac:dyDescent="0.25">
      <c r="A14" s="7" t="s">
        <v>28</v>
      </c>
      <c r="B14" s="7" t="s">
        <v>29</v>
      </c>
      <c r="C14" s="295" t="s">
        <v>30</v>
      </c>
      <c r="D14" s="296" t="s">
        <v>31</v>
      </c>
      <c r="E14" s="295" t="s">
        <v>32</v>
      </c>
    </row>
    <row r="15" spans="1:5" ht="20.100000000000001" customHeight="1" x14ac:dyDescent="0.25">
      <c r="A15" s="9">
        <v>4.0999999999999996</v>
      </c>
      <c r="B15" s="11" t="s">
        <v>33</v>
      </c>
      <c r="C15" s="253"/>
      <c r="D15" s="297"/>
      <c r="E15" s="253"/>
    </row>
    <row r="16" spans="1:5" ht="20.100000000000001" customHeight="1" x14ac:dyDescent="0.25">
      <c r="A16" s="9">
        <v>4.2</v>
      </c>
      <c r="B16" s="11" t="s">
        <v>34</v>
      </c>
      <c r="C16" s="254"/>
      <c r="D16" s="298"/>
      <c r="E16" s="254"/>
    </row>
    <row r="17" spans="1:5" ht="24" customHeight="1" x14ac:dyDescent="0.25">
      <c r="A17" s="7" t="s">
        <v>35</v>
      </c>
      <c r="B17" s="8" t="s">
        <v>36</v>
      </c>
      <c r="C17" s="295" t="s">
        <v>37</v>
      </c>
      <c r="D17" s="295" t="s">
        <v>38</v>
      </c>
      <c r="E17" s="295" t="s">
        <v>39</v>
      </c>
    </row>
    <row r="18" spans="1:5" ht="20.100000000000001" customHeight="1" x14ac:dyDescent="0.25">
      <c r="A18" s="9">
        <v>5.0999999999999996</v>
      </c>
      <c r="B18" s="10" t="s">
        <v>40</v>
      </c>
      <c r="C18" s="253"/>
      <c r="D18" s="253"/>
      <c r="E18" s="253"/>
    </row>
    <row r="19" spans="1:5" ht="20.100000000000001" customHeight="1" x14ac:dyDescent="0.25">
      <c r="A19" s="9" t="s">
        <v>41</v>
      </c>
      <c r="B19" s="10" t="s">
        <v>42</v>
      </c>
      <c r="C19" s="253"/>
      <c r="D19" s="253"/>
      <c r="E19" s="253"/>
    </row>
    <row r="20" spans="1:5" ht="20.100000000000001" customHeight="1" x14ac:dyDescent="0.25">
      <c r="A20" s="9" t="s">
        <v>43</v>
      </c>
      <c r="B20" s="10" t="s">
        <v>44</v>
      </c>
      <c r="C20" s="254"/>
      <c r="D20" s="254"/>
      <c r="E20" s="254"/>
    </row>
  </sheetData>
  <mergeCells count="16">
    <mergeCell ref="A3:E3"/>
    <mergeCell ref="C5:C8"/>
    <mergeCell ref="D5:D8"/>
    <mergeCell ref="E5:E8"/>
    <mergeCell ref="C9:C10"/>
    <mergeCell ref="D9:D10"/>
    <mergeCell ref="E9:E10"/>
    <mergeCell ref="C17:C20"/>
    <mergeCell ref="D17:D20"/>
    <mergeCell ref="E17:E20"/>
    <mergeCell ref="C11:C13"/>
    <mergeCell ref="D11:D13"/>
    <mergeCell ref="E11:E13"/>
    <mergeCell ref="C14:C16"/>
    <mergeCell ref="D14:D16"/>
    <mergeCell ref="E14:E16"/>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10" zoomScaleNormal="110" workbookViewId="0">
      <selection activeCell="C14" sqref="C14"/>
    </sheetView>
  </sheetViews>
  <sheetFormatPr baseColWidth="10" defaultRowHeight="15" x14ac:dyDescent="0.25"/>
  <cols>
    <col min="1" max="1" width="6.7109375" customWidth="1"/>
    <col min="2" max="2" width="43" customWidth="1"/>
    <col min="3" max="3" width="19" customWidth="1"/>
    <col min="4" max="4" width="16.28515625" customWidth="1"/>
    <col min="5" max="5" width="16.7109375" customWidth="1"/>
    <col min="6" max="6" width="2.140625" customWidth="1"/>
    <col min="7" max="7" width="21.5703125" customWidth="1"/>
    <col min="8" max="8" width="10.140625" customWidth="1"/>
    <col min="9" max="9" width="17.140625" customWidth="1"/>
    <col min="10" max="10" width="9.140625" customWidth="1"/>
    <col min="11" max="11" width="14.28515625" customWidth="1"/>
  </cols>
  <sheetData>
    <row r="1" spans="1:11" ht="27.95" customHeight="1" x14ac:dyDescent="0.25">
      <c r="A1" s="15"/>
      <c r="B1" s="300" t="s">
        <v>45</v>
      </c>
      <c r="C1" s="300"/>
      <c r="D1" s="300"/>
      <c r="E1" s="300"/>
      <c r="G1" s="302" t="s">
        <v>66</v>
      </c>
      <c r="H1" s="302"/>
      <c r="I1" s="302"/>
      <c r="J1" s="302"/>
      <c r="K1" s="302"/>
    </row>
    <row r="2" spans="1:11" ht="30" x14ac:dyDescent="0.25">
      <c r="A2" s="16"/>
      <c r="B2" s="17" t="s">
        <v>2</v>
      </c>
      <c r="C2" s="17" t="s">
        <v>46</v>
      </c>
      <c r="D2" s="18" t="s">
        <v>47</v>
      </c>
      <c r="E2" s="17" t="s">
        <v>48</v>
      </c>
      <c r="G2" s="301" t="s">
        <v>61</v>
      </c>
      <c r="H2" s="301"/>
      <c r="I2" s="301" t="s">
        <v>47</v>
      </c>
      <c r="J2" s="301"/>
      <c r="K2" s="19" t="s">
        <v>62</v>
      </c>
    </row>
    <row r="3" spans="1:11" ht="27" customHeight="1" x14ac:dyDescent="0.25">
      <c r="A3" s="14">
        <v>1</v>
      </c>
      <c r="B3" s="13" t="s">
        <v>49</v>
      </c>
      <c r="C3" s="14" t="s">
        <v>50</v>
      </c>
      <c r="D3" s="14" t="s">
        <v>51</v>
      </c>
      <c r="E3" s="14" t="s">
        <v>52</v>
      </c>
      <c r="G3" s="20" t="s">
        <v>50</v>
      </c>
      <c r="H3" s="21">
        <v>0.5</v>
      </c>
      <c r="I3" s="20" t="s">
        <v>51</v>
      </c>
      <c r="J3" s="21">
        <v>0.8</v>
      </c>
      <c r="K3" s="24">
        <f>+(H3*J3)</f>
        <v>0.4</v>
      </c>
    </row>
    <row r="4" spans="1:11" ht="27" customHeight="1" x14ac:dyDescent="0.25">
      <c r="A4" s="14">
        <v>2</v>
      </c>
      <c r="B4" s="13" t="s">
        <v>53</v>
      </c>
      <c r="C4" s="14" t="s">
        <v>54</v>
      </c>
      <c r="D4" s="14" t="s">
        <v>55</v>
      </c>
      <c r="E4" s="14" t="s">
        <v>55</v>
      </c>
      <c r="G4" s="20" t="s">
        <v>54</v>
      </c>
      <c r="H4" s="21">
        <v>0.3</v>
      </c>
      <c r="I4" s="20" t="s">
        <v>55</v>
      </c>
      <c r="J4" s="21">
        <v>0.2</v>
      </c>
      <c r="K4" s="22">
        <f>+(H4*J4)</f>
        <v>0.06</v>
      </c>
    </row>
    <row r="5" spans="1:11" ht="27" customHeight="1" x14ac:dyDescent="0.25">
      <c r="A5" s="14">
        <v>3</v>
      </c>
      <c r="B5" s="13" t="s">
        <v>56</v>
      </c>
      <c r="C5" s="14" t="s">
        <v>50</v>
      </c>
      <c r="D5" s="14" t="s">
        <v>51</v>
      </c>
      <c r="E5" s="14" t="s">
        <v>52</v>
      </c>
      <c r="G5" s="20" t="s">
        <v>50</v>
      </c>
      <c r="H5" s="21">
        <v>0.5</v>
      </c>
      <c r="I5" s="20" t="s">
        <v>51</v>
      </c>
      <c r="J5" s="21">
        <v>0.8</v>
      </c>
      <c r="K5" s="24">
        <f>+(H5*J5)</f>
        <v>0.4</v>
      </c>
    </row>
    <row r="6" spans="1:11" ht="27" customHeight="1" x14ac:dyDescent="0.25">
      <c r="A6" s="14">
        <v>4</v>
      </c>
      <c r="B6" s="13" t="s">
        <v>57</v>
      </c>
      <c r="C6" s="14" t="s">
        <v>63</v>
      </c>
      <c r="D6" s="14" t="s">
        <v>52</v>
      </c>
      <c r="E6" s="14" t="s">
        <v>52</v>
      </c>
      <c r="G6" s="20" t="s">
        <v>63</v>
      </c>
      <c r="H6" s="21">
        <v>0.9</v>
      </c>
      <c r="I6" s="20" t="s">
        <v>51</v>
      </c>
      <c r="J6" s="21">
        <v>0.8</v>
      </c>
      <c r="K6" s="24">
        <f>+(H6*J6)</f>
        <v>0.72000000000000008</v>
      </c>
    </row>
    <row r="7" spans="1:11" ht="27" customHeight="1" x14ac:dyDescent="0.25">
      <c r="A7" s="14">
        <v>5</v>
      </c>
      <c r="B7" s="13" t="s">
        <v>58</v>
      </c>
      <c r="C7" s="14" t="s">
        <v>59</v>
      </c>
      <c r="D7" s="14" t="s">
        <v>64</v>
      </c>
      <c r="E7" s="14" t="s">
        <v>55</v>
      </c>
      <c r="G7" s="20" t="s">
        <v>59</v>
      </c>
      <c r="H7" s="21">
        <v>0.1</v>
      </c>
      <c r="I7" s="20" t="s">
        <v>55</v>
      </c>
      <c r="J7" s="23">
        <v>0.2</v>
      </c>
      <c r="K7" s="22">
        <f t="shared" ref="K7:K8" si="0">+(H7*J7)</f>
        <v>2.0000000000000004E-2</v>
      </c>
    </row>
    <row r="8" spans="1:11" ht="27" customHeight="1" x14ac:dyDescent="0.25">
      <c r="A8" s="14">
        <v>6</v>
      </c>
      <c r="B8" s="13" t="s">
        <v>60</v>
      </c>
      <c r="C8" s="14" t="s">
        <v>54</v>
      </c>
      <c r="D8" s="14" t="s">
        <v>51</v>
      </c>
      <c r="E8" s="14" t="s">
        <v>52</v>
      </c>
      <c r="G8" s="20" t="s">
        <v>50</v>
      </c>
      <c r="H8" s="21">
        <v>0.5</v>
      </c>
      <c r="I8" s="20" t="s">
        <v>51</v>
      </c>
      <c r="J8" s="21">
        <v>0.8</v>
      </c>
      <c r="K8" s="24">
        <f t="shared" si="0"/>
        <v>0.4</v>
      </c>
    </row>
    <row r="11" spans="1:11" ht="15" customHeight="1" x14ac:dyDescent="0.25"/>
  </sheetData>
  <mergeCells count="4">
    <mergeCell ref="B1:E1"/>
    <mergeCell ref="G2:H2"/>
    <mergeCell ref="I2:J2"/>
    <mergeCell ref="G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Adquisición</vt:lpstr>
      <vt:lpstr>EDT</vt:lpstr>
      <vt:lpstr>Ruta Crítica</vt:lpstr>
      <vt:lpstr>Gantt</vt:lpstr>
      <vt:lpstr>Acta Constitutiva</vt:lpstr>
      <vt:lpstr>Crono e Hitos</vt:lpstr>
      <vt:lpstr>Presupuesto y Rec</vt:lpstr>
      <vt:lpstr>Identificación de los Riesgos</vt:lpstr>
      <vt:lpstr>Tabla Cuali del Riesgo</vt:lpstr>
      <vt:lpstr>Cuanti</vt:lpstr>
      <vt:lpstr>EstrategiasRiesgo</vt:lpstr>
      <vt:lpstr>Alcance proyecto y entregable</vt:lpstr>
      <vt:lpstr>Interesados</vt:lpstr>
      <vt:lpstr>Plan Comunicac</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Fabiola Ponce</dc:creator>
  <cp:lastModifiedBy>Fabiola Ponce</cp:lastModifiedBy>
  <dcterms:created xsi:type="dcterms:W3CDTF">2017-09-05T00:23:36Z</dcterms:created>
  <dcterms:modified xsi:type="dcterms:W3CDTF">2018-02-18T03:47:11Z</dcterms:modified>
</cp:coreProperties>
</file>